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victor.chiazor\Desktop\victor\FSL MARKET UPDATE\"/>
    </mc:Choice>
  </mc:AlternateContent>
  <xr:revisionPtr revIDLastSave="0" documentId="10_ncr:8100000_{2419FF58-E169-4D3D-A9D5-3DA24E5FD959}" xr6:coauthVersionLast="34" xr6:coauthVersionMax="34" xr10:uidLastSave="{00000000-0000-0000-0000-000000000000}"/>
  <bookViews>
    <workbookView xWindow="0" yWindow="0" windowWidth="20490" windowHeight="7665" tabRatio="607" xr2:uid="{00000000-000D-0000-FFFF-FFFF00000000}"/>
  </bookViews>
  <sheets>
    <sheet name="EQUITIES MARKET ROUNDUP" sheetId="1" r:id="rId1"/>
    <sheet name="PRICELIST" sheetId="4" r:id="rId2"/>
    <sheet name="GAINERS &amp; LOSERS" sheetId="6" r:id="rId3"/>
    <sheet name="MARKET WATCH" sheetId="7" r:id="rId4"/>
    <sheet name="FIXED INCOME UPDATE" sheetId="3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<sst xmlns="http://schemas.openxmlformats.org/spreadsheetml/2006/main" count="1530" uniqueCount="592">
  <si>
    <t>5 Most Actively Traded Stocks (By Volume)</t>
  </si>
  <si>
    <t>5 Most Actively Traded Stocks (By Value)</t>
  </si>
  <si>
    <t>COMPANY</t>
  </si>
  <si>
    <t>VOLUME</t>
  </si>
  <si>
    <t>VALUE (N)</t>
  </si>
  <si>
    <t>CURRENT PRICE</t>
  </si>
  <si>
    <t>TOP 5 GAINERS</t>
  </si>
  <si>
    <t>TOP 5 LOSERS</t>
  </si>
  <si>
    <t>Gainers</t>
  </si>
  <si>
    <t xml:space="preserve"> Previous Close (N) </t>
  </si>
  <si>
    <t>Today's Close (N)</t>
  </si>
  <si>
    <t xml:space="preserve"> Gain (N) </t>
  </si>
  <si>
    <t>Gain (%)</t>
  </si>
  <si>
    <t>Top 5 Loser</t>
  </si>
  <si>
    <t xml:space="preserve"> Loss (N) </t>
  </si>
  <si>
    <t>Loss (%)</t>
  </si>
  <si>
    <t>SECTOR</t>
  </si>
  <si>
    <t>* Increase or decrease of +10/- 10% Usually indicate a bonus or dividend adjustment</t>
  </si>
  <si>
    <t>NSE Statistics</t>
  </si>
  <si>
    <t>1-Day Change %</t>
  </si>
  <si>
    <t>YTD Change(%)</t>
  </si>
  <si>
    <t>NSE All- Share Index</t>
  </si>
  <si>
    <t>N/A</t>
  </si>
  <si>
    <t>Number of Advanced Stocks</t>
  </si>
  <si>
    <t>Number of Declined Stocks</t>
  </si>
  <si>
    <t>Market Cap.  (N'Trillion)</t>
  </si>
  <si>
    <t>Total Vol. (N'Million)</t>
  </si>
  <si>
    <t>Total Val.   (N'Billion)</t>
  </si>
  <si>
    <t>Total Deals</t>
  </si>
  <si>
    <t>FIXED INCOME UPDATE</t>
  </si>
  <si>
    <t>NSE 30</t>
  </si>
  <si>
    <t>NSE Banking</t>
  </si>
  <si>
    <t>NSE Insurance</t>
  </si>
  <si>
    <t>NSE Consumer.Gds</t>
  </si>
  <si>
    <t>NSE Oil &amp;  Gas</t>
  </si>
  <si>
    <t>NSE LII</t>
  </si>
  <si>
    <t>NSE IND</t>
  </si>
  <si>
    <t xml:space="preserve">NSE PENSION </t>
  </si>
  <si>
    <t>NSE PREMIUM INDEX</t>
  </si>
  <si>
    <t>Security</t>
  </si>
  <si>
    <t>Previous Close</t>
  </si>
  <si>
    <t>Open Price</t>
  </si>
  <si>
    <t>High Price</t>
  </si>
  <si>
    <t>Low Price</t>
  </si>
  <si>
    <t>Close Price</t>
  </si>
  <si>
    <t>Change Price</t>
  </si>
  <si>
    <t>%Change</t>
  </si>
  <si>
    <t>Number of Trades</t>
  </si>
  <si>
    <t>Daily Volume</t>
  </si>
  <si>
    <t>Daily Value</t>
  </si>
  <si>
    <t>`</t>
  </si>
  <si>
    <t xml:space="preserve"> COMPANY</t>
  </si>
  <si>
    <t>PREVIOUS</t>
  </si>
  <si>
    <t>OPEN</t>
  </si>
  <si>
    <t>HIGH</t>
  </si>
  <si>
    <t>LOW</t>
  </si>
  <si>
    <t>CLOSE</t>
  </si>
  <si>
    <t>CHANGE</t>
  </si>
  <si>
    <t>%CHANGE</t>
  </si>
  <si>
    <t>TRADES</t>
  </si>
  <si>
    <t xml:space="preserve">VOLUME </t>
  </si>
  <si>
    <t xml:space="preserve">VALUE </t>
  </si>
  <si>
    <t>ALL LOSERS</t>
  </si>
  <si>
    <t>ALL GAINERS</t>
  </si>
  <si>
    <t>TODAYS GAINERS &amp; LOSERS</t>
  </si>
  <si>
    <t>Symbol</t>
  </si>
  <si>
    <t>1 Day Change (N)</t>
  </si>
  <si>
    <t>1 Day Change (%)</t>
  </si>
  <si>
    <t>Today's High</t>
  </si>
  <si>
    <t>Today's Low</t>
  </si>
  <si>
    <t>No of Deals Today</t>
  </si>
  <si>
    <t>Volume Traded</t>
  </si>
  <si>
    <t>Value Traded</t>
  </si>
  <si>
    <t>Year High</t>
  </si>
  <si>
    <t>Year Low</t>
  </si>
  <si>
    <t>Trailing EPS (Kobo)</t>
  </si>
  <si>
    <t>Forward EPS (kobo)</t>
  </si>
  <si>
    <t>Trailing P/E Ratio</t>
  </si>
  <si>
    <t>Earnings Yield</t>
  </si>
  <si>
    <t>Forward P/E Ratio</t>
  </si>
  <si>
    <t>Interim Dividend</t>
  </si>
  <si>
    <t>Final Dividend (K)</t>
  </si>
  <si>
    <t>Dividend Yield</t>
  </si>
  <si>
    <t>Financial Year End</t>
  </si>
  <si>
    <t>MAIN BOARD</t>
  </si>
  <si>
    <t>AGRICULTURE</t>
  </si>
  <si>
    <t>CROP PRODUCTION</t>
  </si>
  <si>
    <t>FTN COCOA PROCESSORS PLC</t>
  </si>
  <si>
    <t>FTNCOCOA</t>
  </si>
  <si>
    <t>OKOMU OIL PALM PLC</t>
  </si>
  <si>
    <t>OKOMUOIL</t>
  </si>
  <si>
    <t>PRESCO PLC</t>
  </si>
  <si>
    <t>PRESCO</t>
  </si>
  <si>
    <t>FISHING/HUNTING/TRAPPING</t>
  </si>
  <si>
    <t>ELLAH LAKES PLC</t>
  </si>
  <si>
    <t>ELLAHLAKES</t>
  </si>
  <si>
    <t>LIVESTOCK/ANIMAL SPECIALISE</t>
  </si>
  <si>
    <t>LIVESTOCK FEEDS PLC</t>
  </si>
  <si>
    <t>LIVESTOCK</t>
  </si>
  <si>
    <t>CONGLOMERATES</t>
  </si>
  <si>
    <t>DIVERSIFIED INDUSTRIES</t>
  </si>
  <si>
    <t>A. G. LEVENTIS (NIGERIA) PLC</t>
  </si>
  <si>
    <t>AGLEVENT</t>
  </si>
  <si>
    <t>CHELLARAMS PLC</t>
  </si>
  <si>
    <t>CHELLARAM</t>
  </si>
  <si>
    <t>JOHN HOLT PLC</t>
  </si>
  <si>
    <t>JOHNHOLT</t>
  </si>
  <si>
    <t>SCOA NIGERIA PLC</t>
  </si>
  <si>
    <t>SCOA</t>
  </si>
  <si>
    <t>TRANSNATIONAL CORPORATION OF NIGERIA PLC</t>
  </si>
  <si>
    <t>TRANSCORP</t>
  </si>
  <si>
    <t>UAC OF NIGERIA PLC</t>
  </si>
  <si>
    <t>UACN</t>
  </si>
  <si>
    <t>CONSTRUCTION/REAL ESTATE</t>
  </si>
  <si>
    <t>BUILDING CONSTRUCTION</t>
  </si>
  <si>
    <t>ARBICO PLC</t>
  </si>
  <si>
    <t>ARBICO</t>
  </si>
  <si>
    <t>BUILDING STRUCTURE/COMPLETION/OTHER</t>
  </si>
  <si>
    <t>COSTAIN (WEST AFRICA) PLC</t>
  </si>
  <si>
    <t>COSTAIN</t>
  </si>
  <si>
    <t>G. CAPPA PLC</t>
  </si>
  <si>
    <t>GCAPPA</t>
  </si>
  <si>
    <t>INFRASTRUCTURE/HEAVY CONSTRUCTION</t>
  </si>
  <si>
    <t>JULIUS BERGER NIGERIA PLC</t>
  </si>
  <si>
    <t>JBERGER</t>
  </si>
  <si>
    <t>ROADS NIGERIA PLC</t>
  </si>
  <si>
    <t>ROADS</t>
  </si>
  <si>
    <t>REAL ESTATE DEVELOPMENT</t>
  </si>
  <si>
    <t>UACN  PROPERTY DEVT.COMPANY PLC</t>
  </si>
  <si>
    <t>UAC-PROP</t>
  </si>
  <si>
    <t>REAL ESTATE INVESTMENT TRUSTS (REITs)</t>
  </si>
  <si>
    <t>SKYE SHELTER FUND PLC</t>
  </si>
  <si>
    <t>SKYESHELT</t>
  </si>
  <si>
    <t>UNION HOMES REAL ESTATE INV. TRUST PLC</t>
  </si>
  <si>
    <t>UHOMREIT</t>
  </si>
  <si>
    <t>UPDC REAL ESTATE INV. TRUST PLC</t>
  </si>
  <si>
    <t>UPDCREIT</t>
  </si>
  <si>
    <t>CONSUMER GOODS</t>
  </si>
  <si>
    <t>AUTOMOBILES/AUTO PARTS</t>
  </si>
  <si>
    <t>DN TYRE &amp; RUBBER PLC</t>
  </si>
  <si>
    <t>DUNLOP</t>
  </si>
  <si>
    <t>BEVERAGES-BREWERIES/DISTILLERS</t>
  </si>
  <si>
    <t>CHAMPION BREWERIES PLC</t>
  </si>
  <si>
    <t>CHAMPION</t>
  </si>
  <si>
    <t>GOLDEN GUINEA BREWERIES PLC</t>
  </si>
  <si>
    <t>GOLDBREW</t>
  </si>
  <si>
    <t>GUINNESS NIGERIA PLC</t>
  </si>
  <si>
    <t>GUINNESS</t>
  </si>
  <si>
    <t>INTERNATIONAL BREWERIES PLC</t>
  </si>
  <si>
    <t>INTBREW</t>
  </si>
  <si>
    <t>JOS INTERNATIONAL BREWERIES  PLC</t>
  </si>
  <si>
    <t>JOSBREW</t>
  </si>
  <si>
    <t>NIGERIAN BREWERIES PLC</t>
  </si>
  <si>
    <t>NB</t>
  </si>
  <si>
    <t>PREMIER BREWERIES PLC</t>
  </si>
  <si>
    <t>PREMBREW</t>
  </si>
  <si>
    <t>BEVERAGES-NON-ALCOHOLIC</t>
  </si>
  <si>
    <t>7UP BOTTLING COMPANY PLC</t>
  </si>
  <si>
    <t>7UP</t>
  </si>
  <si>
    <t>FOOD PRODUCTS</t>
  </si>
  <si>
    <t>DANGOTE FLOUR MILLS PLC</t>
  </si>
  <si>
    <t>DANGFLOUR</t>
  </si>
  <si>
    <t>DANGOTE SUGAR REFINERY PLC</t>
  </si>
  <si>
    <t>DANGSUGAR</t>
  </si>
  <si>
    <t>FLOUR MILLS OF NIGERIA PLC</t>
  </si>
  <si>
    <t>FLOURMILL</t>
  </si>
  <si>
    <t>HONEYWELL FLOUR MILL PLC</t>
  </si>
  <si>
    <t>HONYFLOUR</t>
  </si>
  <si>
    <t>MULTI-TREX INTEGRATED FOOD PLC</t>
  </si>
  <si>
    <t>MULTITREX</t>
  </si>
  <si>
    <t>NATIONAL SALT COMPANY OF NIGERIA PLC</t>
  </si>
  <si>
    <t>NASCON</t>
  </si>
  <si>
    <t>NORTHERN NIGERIA FLOUR MILLS PLC</t>
  </si>
  <si>
    <t>NNFM</t>
  </si>
  <si>
    <t>P. S. MANDRIDES &amp; CO. PLC</t>
  </si>
  <si>
    <t>MANDRID</t>
  </si>
  <si>
    <t>UNION DICON SALT PLC</t>
  </si>
  <si>
    <t>UNIONDICON</t>
  </si>
  <si>
    <t>UTC NIG PLC</t>
  </si>
  <si>
    <t>UTC</t>
  </si>
  <si>
    <t>FOOD PRODUCTS - DIVERSIFIED</t>
  </si>
  <si>
    <t>CADBURY NIGERIA PLC</t>
  </si>
  <si>
    <t>CADBURY</t>
  </si>
  <si>
    <t>NESTLE FOODS NIGERIA PLC</t>
  </si>
  <si>
    <t>NESTLE</t>
  </si>
  <si>
    <t>HOUSEHOLD DURABLES</t>
  </si>
  <si>
    <t>NIGERIAN ENAMELWARE CO. PLC</t>
  </si>
  <si>
    <t>ENAMELWA</t>
  </si>
  <si>
    <t>VITAFOAM NIGERIA PLC</t>
  </si>
  <si>
    <t>VITAFOAM</t>
  </si>
  <si>
    <t>VONO PRODUCTS PLC</t>
  </si>
  <si>
    <t>VONO</t>
  </si>
  <si>
    <t>PERSONAL/HOUSEHOLD PRODUCTS</t>
  </si>
  <si>
    <t>PZ CUSSONS NIGERIA PLC</t>
  </si>
  <si>
    <t>PZ</t>
  </si>
  <si>
    <t>UNILEVER NIGERIA PLC</t>
  </si>
  <si>
    <t>UNILEVER</t>
  </si>
  <si>
    <t>FINANCIAL SERVICES</t>
  </si>
  <si>
    <t>BANKING</t>
  </si>
  <si>
    <t>ACCESS BANK PLC</t>
  </si>
  <si>
    <t>ACCESS</t>
  </si>
  <si>
    <t>DIAMOND BANK PLC</t>
  </si>
  <si>
    <t>DIAMONDBNK</t>
  </si>
  <si>
    <t>ECOBANK TRANSNATIONAL INC.</t>
  </si>
  <si>
    <t>ETI</t>
  </si>
  <si>
    <t>FIDELITY BANK PLC</t>
  </si>
  <si>
    <t>FIDELITYBK</t>
  </si>
  <si>
    <t>GUARANTY TRUST BANK PLC</t>
  </si>
  <si>
    <t>GUARANTY</t>
  </si>
  <si>
    <t>JAIZ BANK PLC</t>
  </si>
  <si>
    <t>JAIZBANK</t>
  </si>
  <si>
    <t xml:space="preserve">SKYE BANK PLC </t>
  </si>
  <si>
    <t>SKYEBANK</t>
  </si>
  <si>
    <t>STERLING  BANK PLC</t>
  </si>
  <si>
    <t>STERLNBANK</t>
  </si>
  <si>
    <t>U B A PLC</t>
  </si>
  <si>
    <t>UBA</t>
  </si>
  <si>
    <t>UNION BANK OF NIGERIA PLC</t>
  </si>
  <si>
    <t>UBN</t>
  </si>
  <si>
    <t>UNITY  BANK PLC</t>
  </si>
  <si>
    <t>UNITYBNK</t>
  </si>
  <si>
    <t>WEMA BANK PLC</t>
  </si>
  <si>
    <t>WEMABANK</t>
  </si>
  <si>
    <t>ZENITH BANK PLC</t>
  </si>
  <si>
    <t>ZENITHBANK</t>
  </si>
  <si>
    <t>INSURANCE CARRIERS, BROKERS AND SERVICES</t>
  </si>
  <si>
    <t>AFRICAN ALLIANCE INSURANCE CO. PLC</t>
  </si>
  <si>
    <t>AFRINSURE</t>
  </si>
  <si>
    <t>AIICO INSURANCE PLC</t>
  </si>
  <si>
    <t>AIICO</t>
  </si>
  <si>
    <t>CONSOLIDATED HALLMARK INS PLC</t>
  </si>
  <si>
    <t>HMARKINS</t>
  </si>
  <si>
    <t>CONTINENTAL REINSURANCE PLC</t>
  </si>
  <si>
    <t>CONTINSURE</t>
  </si>
  <si>
    <t>CORNERSTONE INSURANCE PLC</t>
  </si>
  <si>
    <t>CORNERST</t>
  </si>
  <si>
    <t>EQUITY ASSURANCE PLC</t>
  </si>
  <si>
    <t>EQUITYASUR</t>
  </si>
  <si>
    <t>GOLDLINK INSURANCE PLC</t>
  </si>
  <si>
    <t>GOLDINSURE</t>
  </si>
  <si>
    <t>GREAT NIGERIA INSURANCE PLC</t>
  </si>
  <si>
    <t>GNI</t>
  </si>
  <si>
    <t>MANSARD INSURANCE PLC</t>
  </si>
  <si>
    <t>MANSARD</t>
  </si>
  <si>
    <t>GUINEA INSURANCE PLC</t>
  </si>
  <si>
    <t>GUINEAINS</t>
  </si>
  <si>
    <t>WEST AFRICAN PROVINCIAL INSURANCE PLC</t>
  </si>
  <si>
    <t>WAPIC</t>
  </si>
  <si>
    <t>INTERNATIONAL  ENERGY INSURANCE PLC</t>
  </si>
  <si>
    <t>INTENEGINS</t>
  </si>
  <si>
    <t>INVESTMENT &amp; ALLIED ASSURANCE</t>
  </si>
  <si>
    <t>IAINSURE</t>
  </si>
  <si>
    <t>LASACO ASSURANCE PLC</t>
  </si>
  <si>
    <t>LASACO</t>
  </si>
  <si>
    <t>LAW UNION AND ROCK INSURANCE PLC</t>
  </si>
  <si>
    <t>LAWUNION</t>
  </si>
  <si>
    <t>LINKAGE ASSURANCE PLC</t>
  </si>
  <si>
    <t>LINKASSURE</t>
  </si>
  <si>
    <t>MUTUAL BENEFIT ASSURANCE PLC</t>
  </si>
  <si>
    <t>MBENEFIT</t>
  </si>
  <si>
    <t>NEM INSURANCE PLC</t>
  </si>
  <si>
    <t>NEM</t>
  </si>
  <si>
    <t>NIGER INSURANCE PLC</t>
  </si>
  <si>
    <t>NIGERINS</t>
  </si>
  <si>
    <t>PRESTIGE ASSURANCE PLC</t>
  </si>
  <si>
    <t>PRESTIGE</t>
  </si>
  <si>
    <t>REGENCY ALLIANCE INSURANCE PLC</t>
  </si>
  <si>
    <t>REGALINS</t>
  </si>
  <si>
    <t>SOVEREIGN TRUST INSURANCE PLC</t>
  </si>
  <si>
    <t>SOVRENINS</t>
  </si>
  <si>
    <t>STANDARD TRUST ASSURANCE PLC</t>
  </si>
  <si>
    <t>STACO</t>
  </si>
  <si>
    <t>STANDARD ALLIANCE INSURANCE PLC</t>
  </si>
  <si>
    <t>STDINSURE</t>
  </si>
  <si>
    <t>UNIC INSURANCE PLC</t>
  </si>
  <si>
    <t>UNIC</t>
  </si>
  <si>
    <t>UNITY KAPITAL ASSURANCE PLC</t>
  </si>
  <si>
    <t>UNITYKAP</t>
  </si>
  <si>
    <t>UNIVERSAL INSURANCE PLC</t>
  </si>
  <si>
    <t>UNIVINSURE</t>
  </si>
  <si>
    <t>MORTGAGE CARRIERS, BROKERS AND SERVICES</t>
  </si>
  <si>
    <t>ABBEY BUILDING SOCIETY PLC</t>
  </si>
  <si>
    <t>ABBEYBDS</t>
  </si>
  <si>
    <t>ASO SAVINGS &amp; LOAN PLC</t>
  </si>
  <si>
    <t>ASOSAVINGS</t>
  </si>
  <si>
    <t xml:space="preserve">INFINITY TRUST MORTGAGE BANK PLC </t>
  </si>
  <si>
    <t>INFINITY</t>
  </si>
  <si>
    <t>RESORT SAVINGS &amp; LOANS PLC</t>
  </si>
  <si>
    <t>RESORTSAL</t>
  </si>
  <si>
    <t>UNION HOMES SAVINGS &amp; LOANS PLC</t>
  </si>
  <si>
    <t>UNHOMES</t>
  </si>
  <si>
    <t>MICRO-FINANCE BANKS</t>
  </si>
  <si>
    <t>FORTIS MICROFINANCE BANK PLC</t>
  </si>
  <si>
    <t>FORTISMFB</t>
  </si>
  <si>
    <t>NPF MICROFINANCE BANK PLC</t>
  </si>
  <si>
    <t>NPFMCRFBK</t>
  </si>
  <si>
    <t>OTHER FINANCIAL INSTITUTIONS</t>
  </si>
  <si>
    <t>AFRICA PRUDENTIAL REGISTRAR PLC</t>
  </si>
  <si>
    <t>AFRIPRUD</t>
  </si>
  <si>
    <t>CUSTODIAN AND ALLIED PLC</t>
  </si>
  <si>
    <t>CUSTODIAN</t>
  </si>
  <si>
    <t>DEAP CAPITAL MANAGEMENT PLC</t>
  </si>
  <si>
    <t>DEAPCAP</t>
  </si>
  <si>
    <t>FBN HOLDINGS PLC</t>
  </si>
  <si>
    <t>FBNH</t>
  </si>
  <si>
    <t>FCMB GROUP PLC</t>
  </si>
  <si>
    <t>FCMB</t>
  </si>
  <si>
    <t>NIGERIA ENERGY SECTOR FUND</t>
  </si>
  <si>
    <t>NESF</t>
  </si>
  <si>
    <t>ROYAL EXCHANGE PLC</t>
  </si>
  <si>
    <t>ROYALEX</t>
  </si>
  <si>
    <t>SIM CAPITAL ALLIANCE VALUE FUND</t>
  </si>
  <si>
    <t>SIMCAPVAL</t>
  </si>
  <si>
    <t>STANBIC IBTC HOLDINGS PLC</t>
  </si>
  <si>
    <t>STANBIC</t>
  </si>
  <si>
    <t>UNITED CAPITAL PLC</t>
  </si>
  <si>
    <t>UCAP</t>
  </si>
  <si>
    <t>HEALTHCARE</t>
  </si>
  <si>
    <t>HEALTHCARE PROVIDERS</t>
  </si>
  <si>
    <t>EKOCORP PLC</t>
  </si>
  <si>
    <t>EKOCORP</t>
  </si>
  <si>
    <t>UNION DIAGNOSTIC &amp; CLINICAL SERVICES PLC</t>
  </si>
  <si>
    <t>UNIONDAC</t>
  </si>
  <si>
    <t>MEDICAL SUPPLIES</t>
  </si>
  <si>
    <t>MORISON INDUSTRIES PLC</t>
  </si>
  <si>
    <t>MORISON</t>
  </si>
  <si>
    <t>PHARMACEUTICALS</t>
  </si>
  <si>
    <t xml:space="preserve">EVANS MEDICAL PLC </t>
  </si>
  <si>
    <t>EVANSMED</t>
  </si>
  <si>
    <t>FIDSON HEALTHCARE PLC</t>
  </si>
  <si>
    <t>FIDSON</t>
  </si>
  <si>
    <t>GLAXOSMITHKLINE CONSUMER NIGERIA PLC</t>
  </si>
  <si>
    <t>GLAXOSMITH</t>
  </si>
  <si>
    <t>MAY &amp; BAKER NIGERIA PLC</t>
  </si>
  <si>
    <t>MAYBAKER</t>
  </si>
  <si>
    <t>NEIMETH INTL INTERNATIONAL PLC</t>
  </si>
  <si>
    <t>NEIMETH</t>
  </si>
  <si>
    <t>NIGERIA-GERMAN CHEMICALS PLC</t>
  </si>
  <si>
    <t>NIG-GERMAN</t>
  </si>
  <si>
    <t>PHARMA-DEKO PLC</t>
  </si>
  <si>
    <t>PHARMDEKO</t>
  </si>
  <si>
    <t>ICT</t>
  </si>
  <si>
    <t>COMPUTER BASED SYSTEMS</t>
  </si>
  <si>
    <t>COURTVILLE INVESTMENT PLC</t>
  </si>
  <si>
    <t>COURTVILLE</t>
  </si>
  <si>
    <t>COMPUTERS AND PERIPHERALS</t>
  </si>
  <si>
    <t>OMATEK VENTURES PLC</t>
  </si>
  <si>
    <t>OMATEK</t>
  </si>
  <si>
    <t>ELECTRONIC COMMUNICATIONS SERVICES</t>
  </si>
  <si>
    <t>MTECH COMMUNICATIONS PLC</t>
  </si>
  <si>
    <t>MTECH</t>
  </si>
  <si>
    <t>IT SERVICES</t>
  </si>
  <si>
    <t>COMPUTER WAREHOUSE GROUP PLC</t>
  </si>
  <si>
    <t>CWG</t>
  </si>
  <si>
    <t>NCR (NIGERIA) PLC</t>
  </si>
  <si>
    <t>NCR</t>
  </si>
  <si>
    <t>TRIPPLE GEE AND COMPANY PLC</t>
  </si>
  <si>
    <t>TRIPPLEG</t>
  </si>
  <si>
    <t>PROCESSING SYSTEMS</t>
  </si>
  <si>
    <t>CHAMS NIGERIA PLC</t>
  </si>
  <si>
    <t>CHAMS</t>
  </si>
  <si>
    <t>E-TRANSACT INTERNATIONAL PLC</t>
  </si>
  <si>
    <t>ETRANZACT</t>
  </si>
  <si>
    <t>TELECOMMUNICATIONS SERVICES</t>
  </si>
  <si>
    <t>IHS NIGERIA PLC</t>
  </si>
  <si>
    <t>IHS</t>
  </si>
  <si>
    <t>MASS TELECOM INNOVATION NIGERIA PLC</t>
  </si>
  <si>
    <t>MTI</t>
  </si>
  <si>
    <t>INDUSTRIAL GOODS</t>
  </si>
  <si>
    <t>BUILDING MATERIAL</t>
  </si>
  <si>
    <t>AFRICAN PAINTS PLC</t>
  </si>
  <si>
    <t>AFRPAINTS</t>
  </si>
  <si>
    <t>BERGER PAINTS PLC</t>
  </si>
  <si>
    <t>BERGER</t>
  </si>
  <si>
    <t>CAP PLC</t>
  </si>
  <si>
    <t>CAP</t>
  </si>
  <si>
    <t>CEMENT COMPANY OF NORTHERN NIG.  PLC</t>
  </si>
  <si>
    <t>CCNN</t>
  </si>
  <si>
    <t>DANGOTE CEMENT PLC</t>
  </si>
  <si>
    <t>DANGCEM</t>
  </si>
  <si>
    <t>MEYER PLC</t>
  </si>
  <si>
    <t>MEYER</t>
  </si>
  <si>
    <t>FIRST ALUMINIUM NIGERIA PLC</t>
  </si>
  <si>
    <t>FIRSTALUM</t>
  </si>
  <si>
    <t>IPWA PLC</t>
  </si>
  <si>
    <t>IPWA</t>
  </si>
  <si>
    <t>LAFARGE CEMENT WAPCO NIGERIA PLC</t>
  </si>
  <si>
    <t>WAPCO</t>
  </si>
  <si>
    <t>PAINTS &amp; COATINGS MANUFACTURERS NIG. PLC</t>
  </si>
  <si>
    <t>PAINTCOM</t>
  </si>
  <si>
    <t>PORTLAND PAINTS &amp; PRODUCTS NIG. PLC</t>
  </si>
  <si>
    <t>PORTPAINT</t>
  </si>
  <si>
    <t>PREMIER PAINTS PLC</t>
  </si>
  <si>
    <t>PREMPAINTS</t>
  </si>
  <si>
    <t>ELECTRONIC AND ELECTRICAL PRODUCTS</t>
  </si>
  <si>
    <t>AUSTIN LAZ &amp; COMPANY PLC</t>
  </si>
  <si>
    <t>AUSTINLAZ</t>
  </si>
  <si>
    <t>CUTIX PLC</t>
  </si>
  <si>
    <t>CUTIX</t>
  </si>
  <si>
    <t>NIGERIAN WIRE AND CABLE PLC(NIWI) PLC</t>
  </si>
  <si>
    <t>NIWICABLE</t>
  </si>
  <si>
    <t>PACKAGING/CONTAINERS</t>
  </si>
  <si>
    <t>AVON CROWNCAPS &amp; CONTAINER  PLC</t>
  </si>
  <si>
    <t>AVONCROWN</t>
  </si>
  <si>
    <t>BETAGLASS CO PLC</t>
  </si>
  <si>
    <t>BETAGLAS</t>
  </si>
  <si>
    <t>GRIEF NIGERIA PLC</t>
  </si>
  <si>
    <t>VANLEER</t>
  </si>
  <si>
    <t>POLY PRODUCTS (NIG) PLC</t>
  </si>
  <si>
    <t>POLYPROD</t>
  </si>
  <si>
    <t>W. A. GLASS IND. PLC</t>
  </si>
  <si>
    <t>WAGLASS</t>
  </si>
  <si>
    <t>TOOLS AND MACHINERY</t>
  </si>
  <si>
    <t>NIGERIAN SEWING MACHINE MAN. PLC</t>
  </si>
  <si>
    <t>NIGSEWING</t>
  </si>
  <si>
    <t>STOKVIS NIGERIA PLC</t>
  </si>
  <si>
    <t>STOKVIS</t>
  </si>
  <si>
    <t>NATURAL RESOURCES</t>
  </si>
  <si>
    <t>CHEMICALS</t>
  </si>
  <si>
    <t>B. O. C. GASES PLC</t>
  </si>
  <si>
    <t>BOCGAS</t>
  </si>
  <si>
    <t>METALS</t>
  </si>
  <si>
    <t>ALUMINIUM EXTRUSION IND. PLC</t>
  </si>
  <si>
    <t>ALEX</t>
  </si>
  <si>
    <t xml:space="preserve">ALUMINIUM MAN. OF NIGERIA PLC </t>
  </si>
  <si>
    <t>ALUMACO</t>
  </si>
  <si>
    <t>MINING SERVICES</t>
  </si>
  <si>
    <t>MULTIVERSE  PLC</t>
  </si>
  <si>
    <t>MULTIVERSE</t>
  </si>
  <si>
    <t>PAPER/FOREST PRODUCTS</t>
  </si>
  <si>
    <t>THOMAS WYATT NIGERIA PLC</t>
  </si>
  <si>
    <t>THOMASWY</t>
  </si>
  <si>
    <t>OIL AND GAS</t>
  </si>
  <si>
    <t>ENERGY EQUIPMENT AND SERVICES</t>
  </si>
  <si>
    <t>JAPAULOIL PLC</t>
  </si>
  <si>
    <t>JAPAULOIL</t>
  </si>
  <si>
    <t>EXPLORATION AND PRODUCTION</t>
  </si>
  <si>
    <t>SEPLAT PETROLEUM DEVELOPMENT COMPANY PLC</t>
  </si>
  <si>
    <t>SEPLAT</t>
  </si>
  <si>
    <t>INTEGRATED OIL AND GAS SERVICES</t>
  </si>
  <si>
    <t>OANDO PLC</t>
  </si>
  <si>
    <t>OANDO</t>
  </si>
  <si>
    <t>PETROLEUM AND PETROLEUM PRODUCTS DISTRIBUTORS</t>
  </si>
  <si>
    <t>BECO PETROLEUM PRODUCTS PLC</t>
  </si>
  <si>
    <t>BECOPETRO</t>
  </si>
  <si>
    <t>MRS OIL PLC</t>
  </si>
  <si>
    <t>MRS</t>
  </si>
  <si>
    <t>CONOIL  PLC</t>
  </si>
  <si>
    <t>CONOIL</t>
  </si>
  <si>
    <t>ETERNA OIL &amp; GAS</t>
  </si>
  <si>
    <t>ETERNA</t>
  </si>
  <si>
    <t>FORTE OIL PLC</t>
  </si>
  <si>
    <t>FO</t>
  </si>
  <si>
    <t>MOBIL OIL NIG PLC</t>
  </si>
  <si>
    <t>MOBIL</t>
  </si>
  <si>
    <t>TOTAL NIGERIA PLC</t>
  </si>
  <si>
    <t>TOTAL</t>
  </si>
  <si>
    <t>SERVICES</t>
  </si>
  <si>
    <t>ADVERTISING</t>
  </si>
  <si>
    <t>AFROMEDIA PLC</t>
  </si>
  <si>
    <t>AFROMEDIA</t>
  </si>
  <si>
    <t>AIRLINES</t>
  </si>
  <si>
    <t>MEDVIEW AIRLINE PLC</t>
  </si>
  <si>
    <t>MEDVIEWAIR</t>
  </si>
  <si>
    <t>APPAREL RETAILERS</t>
  </si>
  <si>
    <t>LENNARDS (NIGERIA) PLC</t>
  </si>
  <si>
    <t>LENNARDS</t>
  </si>
  <si>
    <t>AUTOMOBILE/AUTO PART RETAILERS</t>
  </si>
  <si>
    <t>R T BRISCOE PLC</t>
  </si>
  <si>
    <t>RTBRISCOE</t>
  </si>
  <si>
    <t>COURIER/FREIGHT/DELIVERY</t>
  </si>
  <si>
    <t>REDSTAR EXPRESS PLC</t>
  </si>
  <si>
    <t>REDSTAREX</t>
  </si>
  <si>
    <t>TRANS-NATIONWIDE EXPRESS PLC</t>
  </si>
  <si>
    <t>TRANSEXPR</t>
  </si>
  <si>
    <t>EMPLOYMENT SOLUTIONS</t>
  </si>
  <si>
    <t>C &amp; I LEASING PLC</t>
  </si>
  <si>
    <t>CILEASING</t>
  </si>
  <si>
    <t>HOSPITALITY</t>
  </si>
  <si>
    <t>TANTALIZER PLC</t>
  </si>
  <si>
    <t>TANTALIZER</t>
  </si>
  <si>
    <t>HOTELS/LODGING</t>
  </si>
  <si>
    <t>CAPITAL HOTEL PLC</t>
  </si>
  <si>
    <t>CAPHOTEL</t>
  </si>
  <si>
    <t>IKEJA HOTEL PLC</t>
  </si>
  <si>
    <t>IKEJAHOTEL</t>
  </si>
  <si>
    <t>TOURIST COMPANY OF NIGERIA PLC</t>
  </si>
  <si>
    <t>TOURIST</t>
  </si>
  <si>
    <t>LOGISTICS AND SUPPORT SERVICES</t>
  </si>
  <si>
    <t>CAVERTON OFFSHORE SUPPORT GROUP PLC</t>
  </si>
  <si>
    <t>CAVERTON</t>
  </si>
  <si>
    <t>MEDIA/ENTERTAINMENT</t>
  </si>
  <si>
    <t>DAAR COMMUNICATIONS PLC</t>
  </si>
  <si>
    <t>DAARCOMM</t>
  </si>
  <si>
    <t>PRINTING/PUBLISHING</t>
  </si>
  <si>
    <t>ACADEMY PRESS PLC</t>
  </si>
  <si>
    <t>ACADEMY</t>
  </si>
  <si>
    <t>LEARN AFRICA PLC</t>
  </si>
  <si>
    <t>LEARNAFRCA</t>
  </si>
  <si>
    <t>STUDIO PRESS (NIGERIA) PLC</t>
  </si>
  <si>
    <t>STUDPRESS</t>
  </si>
  <si>
    <t>UNIVERSITY PRESS PLC</t>
  </si>
  <si>
    <t>UPL</t>
  </si>
  <si>
    <t>ROAD TRANSPORTATION</t>
  </si>
  <si>
    <t>ABC TRANSPORT PLC</t>
  </si>
  <si>
    <t>ABCTRANS</t>
  </si>
  <si>
    <t>SPECIALTY</t>
  </si>
  <si>
    <t>INTERLINKED TECHNOLOGIES PLC</t>
  </si>
  <si>
    <t>INTERLINK</t>
  </si>
  <si>
    <t>SECURE ELECTRONIC TECH. PLC</t>
  </si>
  <si>
    <t>NSLTECH</t>
  </si>
  <si>
    <t>TRANSPORT-RELATED SERVICES</t>
  </si>
  <si>
    <t>GLOBAL SPECTRUM ENERGY SERVICES PLC</t>
  </si>
  <si>
    <t>GSPECPLC</t>
  </si>
  <si>
    <t>NEWREST ASL NIGERIA PLC</t>
  </si>
  <si>
    <t>AIRSERVICE</t>
  </si>
  <si>
    <t>NAHCo AVIANCE PLC</t>
  </si>
  <si>
    <t>NAHCO</t>
  </si>
  <si>
    <t>ALTERNATE SECURITIES MARKET</t>
  </si>
  <si>
    <t>PROPERTY MANAGEMENT</t>
  </si>
  <si>
    <t>SMART PRODUCTS NIGERIA PLC</t>
  </si>
  <si>
    <t>SMURFIT</t>
  </si>
  <si>
    <t>McHICHOLAS CONSOLIDATED PLC</t>
  </si>
  <si>
    <t>MCNICHOLS</t>
  </si>
  <si>
    <t>ROKANA INDUSTRIES PLC</t>
  </si>
  <si>
    <t>ROKANA</t>
  </si>
  <si>
    <t>AFRIK PHARMACEUTICALS PLC</t>
  </si>
  <si>
    <t>AFRIK</t>
  </si>
  <si>
    <t>-</t>
  </si>
  <si>
    <t>NT</t>
  </si>
  <si>
    <t>MORTGAGE CARRIERS,BROKERS AND SERVICES</t>
  </si>
  <si>
    <t>OMOLUABI MORTGAGE BANK PLC</t>
  </si>
  <si>
    <t>OMOMORBNK</t>
  </si>
  <si>
    <t>ADSWITCH PLC</t>
  </si>
  <si>
    <t>ADSWITCH</t>
  </si>
  <si>
    <t>NATUARL RESOURCES</t>
  </si>
  <si>
    <t>W.A ALUMINIUM. PRODUCT</t>
  </si>
  <si>
    <t>WAAP</t>
  </si>
  <si>
    <t>ANINO INTERNATIONAL PLC</t>
  </si>
  <si>
    <t>ANINO</t>
  </si>
  <si>
    <t>CAPOIL PLC</t>
  </si>
  <si>
    <t>CAPOIL</t>
  </si>
  <si>
    <t>RAK UNITY PET. COMPANY LIMITED</t>
  </si>
  <si>
    <t xml:space="preserve">RAKUNITY </t>
  </si>
  <si>
    <t>NAVITUS ENERGY PLC</t>
  </si>
  <si>
    <t>UNIONVENT</t>
  </si>
  <si>
    <t>FOOD /DRUG RETAILERS AND WHOLESALERS</t>
  </si>
  <si>
    <t>JULI PLC</t>
  </si>
  <si>
    <t>JULI</t>
  </si>
  <si>
    <t>ETF</t>
  </si>
  <si>
    <t>LOTUS HALAL EQUITY ETF</t>
  </si>
  <si>
    <t>LOTUSHAL15</t>
  </si>
  <si>
    <t>NEWGOLD ETF</t>
  </si>
  <si>
    <t>NEWGOLD</t>
  </si>
  <si>
    <t>STANBIC IBTC ETF30</t>
  </si>
  <si>
    <t>STANBICETF30</t>
  </si>
  <si>
    <t>VETIVA GRIFFIN 30 ETF</t>
  </si>
  <si>
    <t>VETGRIF30</t>
  </si>
  <si>
    <t>* NT- Not Traded (This Year, 2014)</t>
  </si>
  <si>
    <t xml:space="preserve">             To be Delisted from the Nigerian Stock Exchange</t>
  </si>
  <si>
    <t>Market Cap(000)</t>
  </si>
  <si>
    <t>YTD Change (%)</t>
  </si>
  <si>
    <t>Description</t>
  </si>
  <si>
    <t>Issue Date</t>
  </si>
  <si>
    <t>Coupon%</t>
  </si>
  <si>
    <t>Maturity Date</t>
  </si>
  <si>
    <t>Yield</t>
  </si>
  <si>
    <t>Price</t>
  </si>
  <si>
    <t>DTM</t>
  </si>
  <si>
    <t>Maturity</t>
  </si>
  <si>
    <t>Yield (%)</t>
  </si>
  <si>
    <t>Closing Rate (%)</t>
  </si>
  <si>
    <t>Treasury Bill Rates</t>
  </si>
  <si>
    <t>FGN Bond Rates</t>
  </si>
  <si>
    <t>1-DAY %Δ</t>
  </si>
  <si>
    <t>WTD %∆</t>
  </si>
  <si>
    <t>YTD %Δ</t>
  </si>
  <si>
    <t>Source: FMDQ</t>
  </si>
  <si>
    <t>High Volume Transactions on FMDQ</t>
  </si>
  <si>
    <t>NOTORE</t>
  </si>
  <si>
    <t>NOTORE CHEMICAL IND PLC</t>
  </si>
  <si>
    <t>VERITASKAP</t>
  </si>
  <si>
    <t>EQUITIES MARKET ROUNDUP -    15 August, 2018</t>
  </si>
  <si>
    <t>PRICE LIST -    15 August, 2018</t>
  </si>
  <si>
    <t>DECEMBER</t>
  </si>
  <si>
    <t>JULY</t>
  </si>
  <si>
    <t>MARCH</t>
  </si>
  <si>
    <t>SEPTEMBER</t>
  </si>
  <si>
    <t>JUNE</t>
  </si>
  <si>
    <t>APRIL</t>
  </si>
  <si>
    <t>MAY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</si>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</sst>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00_);\(#,##0.000\)"/>
    <numFmt numFmtId="165" formatCode="[$-409]d\-mmm\-yyyy;@"/>
    <numFmt numFmtId="166" formatCode="[$-409]dd\-mmm\-yy;@"/>
    <numFmt numFmtId="167" formatCode="_(* #,##0_);_(* \(#,##0\);_(* &quot;-&quot;??_);_(@_)"/>
    <numFmt numFmtId="168" formatCode="[$-409]d\-mmm;@"/>
    <numFmt numFmtId="169" formatCode="0.00_);\(0.00\)"/>
    <numFmt numFmtId="170" formatCode="#,##0.000;\-#,##0.000"/>
    <numFmt numFmtId="171" formatCode="[$-409]d\-mmm\-yy;@"/>
    <numFmt numFmtId="172" formatCode="[$-409]d/mmm/yy;@"/>
    <numFmt numFmtId="173" formatCode="[$-F800]dddd\,\ mmmm\ dd\,\ 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0" tint="-4.9989318521683403E-2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u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8"/>
      <color theme="0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0" tint="-4.9989318521683403E-2"/>
      <name val="Bookman Old Style"/>
      <family val="1"/>
    </font>
    <font>
      <b/>
      <sz val="18"/>
      <color theme="0"/>
      <name val="Castellar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28"/>
      <color theme="0"/>
      <name val="Baskerville Old Face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8"/>
      <color theme="0"/>
      <name val="Garamond"/>
      <family val="1"/>
    </font>
    <font>
      <b/>
      <sz val="9"/>
      <color theme="0" tint="-4.9989318521683403E-2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aramond"/>
      <family val="1"/>
    </font>
    <font>
      <sz val="9"/>
      <color rgb="FFFF000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sz val="11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0"/>
      <name val="Garamond"/>
      <family val="1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Garamond"/>
      <family val="1"/>
    </font>
    <font>
      <sz val="7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00"/>
        <bgColor indexed="64"/>
      </patternFill>
    </fill>
  </fills>
  <borders count="7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443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7" fontId="2" fillId="5" borderId="1" xfId="1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left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left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39" fontId="12" fillId="8" borderId="1" xfId="0" applyNumberFormat="1" applyFont="1" applyFill="1" applyBorder="1" applyAlignment="1" applyProtection="1">
      <alignment horizontal="left" vertical="center"/>
      <protection locked="0"/>
    </xf>
    <xf numFmtId="39" fontId="12" fillId="8" borderId="1" xfId="0" applyNumberFormat="1" applyFont="1" applyFill="1" applyBorder="1" applyAlignment="1" applyProtection="1">
      <alignment horizontal="center" vertical="center"/>
      <protection locked="0"/>
    </xf>
    <xf numFmtId="39" fontId="12" fillId="8" borderId="2" xfId="0" applyNumberFormat="1" applyFont="1" applyFill="1" applyBorder="1" applyAlignment="1" applyProtection="1">
      <alignment horizontal="center" vertical="center"/>
      <protection locked="0"/>
    </xf>
    <xf numFmtId="39" fontId="12" fillId="9" borderId="1" xfId="0" applyNumberFormat="1" applyFont="1" applyFill="1" applyBorder="1" applyAlignment="1" applyProtection="1">
      <alignment horizontal="left" vertical="center"/>
      <protection locked="0"/>
    </xf>
    <xf numFmtId="39" fontId="12" fillId="9" borderId="1" xfId="0" applyNumberFormat="1" applyFont="1" applyFill="1" applyBorder="1" applyAlignment="1" applyProtection="1">
      <alignment horizontal="center" vertical="center"/>
      <protection locked="0"/>
    </xf>
    <xf numFmtId="39" fontId="12" fillId="0" borderId="1" xfId="0" applyNumberFormat="1" applyFont="1" applyBorder="1" applyAlignment="1" applyProtection="1">
      <alignment horizontal="left" vertical="center"/>
      <protection locked="0"/>
    </xf>
    <xf numFmtId="39" fontId="12" fillId="0" borderId="1" xfId="0" applyNumberFormat="1" applyFont="1" applyBorder="1" applyAlignment="1" applyProtection="1">
      <alignment horizontal="center" vertical="center"/>
      <protection locked="0"/>
    </xf>
    <xf numFmtId="39" fontId="12" fillId="0" borderId="2" xfId="0" applyNumberFormat="1" applyFont="1" applyBorder="1" applyAlignment="1" applyProtection="1">
      <alignment horizontal="center" vertical="center"/>
      <protection locked="0"/>
    </xf>
    <xf numFmtId="39" fontId="12" fillId="8" borderId="10" xfId="0" applyNumberFormat="1" applyFont="1" applyFill="1" applyBorder="1" applyAlignment="1" applyProtection="1">
      <alignment horizontal="left" vertical="center"/>
      <protection locked="0"/>
    </xf>
    <xf numFmtId="39" fontId="12" fillId="8" borderId="10" xfId="0" applyNumberFormat="1" applyFont="1" applyFill="1" applyBorder="1" applyAlignment="1" applyProtection="1">
      <alignment horizontal="center" vertical="center"/>
      <protection locked="0"/>
    </xf>
    <xf numFmtId="39" fontId="12" fillId="8" borderId="11" xfId="0" applyNumberFormat="1" applyFont="1" applyFill="1" applyBorder="1" applyAlignment="1" applyProtection="1">
      <alignment horizontal="center" vertical="center"/>
      <protection locked="0"/>
    </xf>
    <xf numFmtId="39" fontId="12" fillId="9" borderId="10" xfId="0" applyNumberFormat="1" applyFont="1" applyFill="1" applyBorder="1" applyAlignment="1" applyProtection="1">
      <alignment horizontal="left" vertical="center"/>
      <protection locked="0"/>
    </xf>
    <xf numFmtId="39" fontId="12" fillId="9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left" vertical="center"/>
      <protection locked="0"/>
    </xf>
    <xf numFmtId="3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left" vertical="center"/>
      <protection locked="0"/>
    </xf>
    <xf numFmtId="3" fontId="12" fillId="12" borderId="5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left" vertical="center" wrapText="1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1" fillId="14" borderId="2" xfId="0" applyFont="1" applyFill="1" applyBorder="1" applyAlignment="1" applyProtection="1">
      <alignment horizontal="center" vertical="center" wrapText="1"/>
      <protection locked="0"/>
    </xf>
    <xf numFmtId="4" fontId="12" fillId="13" borderId="1" xfId="0" applyNumberFormat="1" applyFont="1" applyFill="1" applyBorder="1" applyAlignment="1" applyProtection="1">
      <alignment horizontal="left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left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Fill="1"/>
    <xf numFmtId="2" fontId="0" fillId="0" borderId="0" xfId="0" applyNumberFormat="1"/>
    <xf numFmtId="167" fontId="0" fillId="0" borderId="0" xfId="1" applyNumberFormat="1" applyFont="1"/>
    <xf numFmtId="43" fontId="0" fillId="0" borderId="0" xfId="1" applyFont="1"/>
    <xf numFmtId="0" fontId="2" fillId="16" borderId="0" xfId="0" applyFont="1" applyFill="1" applyAlignment="1" applyProtection="1">
      <alignment vertical="center"/>
      <protection locked="0"/>
    </xf>
    <xf numFmtId="0" fontId="0" fillId="16" borderId="0" xfId="0" applyFill="1"/>
    <xf numFmtId="0" fontId="0" fillId="16" borderId="0" xfId="0" applyFill="1" applyAlignment="1">
      <alignment wrapText="1"/>
    </xf>
    <xf numFmtId="0" fontId="0" fillId="17" borderId="0" xfId="0" applyFill="1"/>
    <xf numFmtId="2" fontId="0" fillId="17" borderId="0" xfId="0" applyNumberFormat="1" applyFill="1"/>
    <xf numFmtId="167" fontId="0" fillId="17" borderId="0" xfId="1" applyNumberFormat="1" applyFont="1" applyFill="1"/>
    <xf numFmtId="43" fontId="0" fillId="17" borderId="0" xfId="1" applyFont="1" applyFill="1"/>
    <xf numFmtId="171" fontId="0" fillId="0" borderId="0" xfId="0" applyNumberFormat="1"/>
    <xf numFmtId="0" fontId="18" fillId="0" borderId="0" xfId="0" applyFont="1"/>
    <xf numFmtId="2" fontId="18" fillId="0" borderId="0" xfId="0" applyNumberFormat="1" applyFont="1"/>
    <xf numFmtId="167" fontId="18" fillId="0" borderId="0" xfId="1" applyNumberFormat="1" applyFont="1"/>
    <xf numFmtId="43" fontId="18" fillId="0" borderId="0" xfId="1" applyFont="1"/>
    <xf numFmtId="0" fontId="23" fillId="0" borderId="0" xfId="0" applyFont="1" applyAlignment="1">
      <alignment textRotation="45" wrapText="1"/>
    </xf>
    <xf numFmtId="0" fontId="0" fillId="0" borderId="0" xfId="0" applyFont="1"/>
    <xf numFmtId="0" fontId="25" fillId="20" borderId="0" xfId="0" applyFont="1" applyFill="1" applyBorder="1" applyAlignment="1">
      <alignment horizontal="left"/>
    </xf>
    <xf numFmtId="2" fontId="28" fillId="20" borderId="0" xfId="1" applyNumberFormat="1" applyFont="1" applyFill="1" applyBorder="1" applyAlignment="1">
      <alignment horizontal="center"/>
    </xf>
    <xf numFmtId="43" fontId="28" fillId="20" borderId="0" xfId="1" applyFont="1" applyFill="1" applyBorder="1" applyAlignment="1">
      <alignment horizontal="center"/>
    </xf>
    <xf numFmtId="43" fontId="28" fillId="20" borderId="0" xfId="1" applyFont="1" applyFill="1" applyBorder="1" applyAlignment="1">
      <alignment horizontal="right"/>
    </xf>
    <xf numFmtId="37" fontId="28" fillId="20" borderId="0" xfId="0" applyNumberFormat="1" applyFont="1" applyFill="1" applyBorder="1" applyAlignment="1">
      <alignment horizontal="center"/>
    </xf>
    <xf numFmtId="39" fontId="28" fillId="20" borderId="0" xfId="0" applyNumberFormat="1" applyFont="1" applyFill="1" applyBorder="1" applyAlignment="1">
      <alignment horizontal="center"/>
    </xf>
    <xf numFmtId="39" fontId="28" fillId="20" borderId="0" xfId="1" applyNumberFormat="1" applyFont="1" applyFill="1" applyBorder="1" applyAlignment="1">
      <alignment horizontal="center"/>
    </xf>
    <xf numFmtId="167" fontId="28" fillId="20" borderId="0" xfId="1" applyNumberFormat="1" applyFont="1" applyFill="1" applyBorder="1" applyAlignment="1">
      <alignment horizontal="center"/>
    </xf>
    <xf numFmtId="1" fontId="28" fillId="20" borderId="0" xfId="1" applyNumberFormat="1" applyFont="1" applyFill="1" applyBorder="1" applyAlignment="1">
      <alignment horizontal="center"/>
    </xf>
    <xf numFmtId="168" fontId="28" fillId="20" borderId="0" xfId="0" applyNumberFormat="1" applyFont="1" applyFill="1" applyBorder="1" applyAlignment="1">
      <alignment horizontal="center"/>
    </xf>
    <xf numFmtId="0" fontId="29" fillId="3" borderId="0" xfId="0" applyFont="1" applyFill="1"/>
    <xf numFmtId="39" fontId="27" fillId="0" borderId="42" xfId="0" applyNumberFormat="1" applyFont="1" applyBorder="1" applyAlignment="1">
      <alignment horizontal="center"/>
    </xf>
    <xf numFmtId="2" fontId="27" fillId="0" borderId="42" xfId="1" applyNumberFormat="1" applyFont="1" applyBorder="1" applyAlignment="1">
      <alignment horizontal="center"/>
    </xf>
    <xf numFmtId="43" fontId="27" fillId="0" borderId="42" xfId="1" applyFont="1" applyBorder="1" applyAlignment="1">
      <alignment horizontal="center"/>
    </xf>
    <xf numFmtId="43" fontId="27" fillId="0" borderId="0" xfId="1" applyFont="1" applyAlignment="1">
      <alignment horizontal="right"/>
    </xf>
    <xf numFmtId="37" fontId="27" fillId="0" borderId="42" xfId="0" applyNumberFormat="1" applyFont="1" applyBorder="1" applyAlignment="1">
      <alignment horizontal="center"/>
    </xf>
    <xf numFmtId="39" fontId="27" fillId="0" borderId="42" xfId="1" applyNumberFormat="1" applyFont="1" applyBorder="1" applyAlignment="1">
      <alignment horizontal="center"/>
    </xf>
    <xf numFmtId="167" fontId="27" fillId="0" borderId="42" xfId="1" applyNumberFormat="1" applyFont="1" applyBorder="1" applyAlignment="1">
      <alignment horizontal="center"/>
    </xf>
    <xf numFmtId="1" fontId="27" fillId="0" borderId="42" xfId="1" applyNumberFormat="1" applyFont="1" applyBorder="1" applyAlignment="1">
      <alignment horizontal="center"/>
    </xf>
    <xf numFmtId="0" fontId="27" fillId="0" borderId="0" xfId="0" applyFont="1"/>
    <xf numFmtId="2" fontId="27" fillId="22" borderId="43" xfId="1" applyNumberFormat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right"/>
    </xf>
    <xf numFmtId="37" fontId="27" fillId="22" borderId="43" xfId="0" applyNumberFormat="1" applyFont="1" applyFill="1" applyBorder="1" applyAlignment="1">
      <alignment horizontal="center"/>
    </xf>
    <xf numFmtId="39" fontId="27" fillId="22" borderId="43" xfId="0" applyNumberFormat="1" applyFont="1" applyFill="1" applyBorder="1" applyAlignment="1">
      <alignment horizontal="center"/>
    </xf>
    <xf numFmtId="39" fontId="27" fillId="22" borderId="43" xfId="1" applyNumberFormat="1" applyFont="1" applyFill="1" applyBorder="1" applyAlignment="1">
      <alignment horizontal="center"/>
    </xf>
    <xf numFmtId="167" fontId="27" fillId="22" borderId="43" xfId="1" applyNumberFormat="1" applyFont="1" applyFill="1" applyBorder="1" applyAlignment="1">
      <alignment horizontal="center"/>
    </xf>
    <xf numFmtId="1" fontId="27" fillId="22" borderId="43" xfId="1" applyNumberFormat="1" applyFont="1" applyFill="1" applyBorder="1" applyAlignment="1">
      <alignment horizontal="center"/>
    </xf>
    <xf numFmtId="168" fontId="27" fillId="22" borderId="43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35" xfId="1" applyNumberFormat="1" applyFont="1" applyBorder="1" applyAlignment="1">
      <alignment horizontal="center"/>
    </xf>
    <xf numFmtId="43" fontId="27" fillId="0" borderId="35" xfId="1" applyFont="1" applyBorder="1" applyAlignment="1">
      <alignment horizontal="center"/>
    </xf>
    <xf numFmtId="43" fontId="27" fillId="0" borderId="35" xfId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27" fillId="0" borderId="35" xfId="0" applyNumberFormat="1" applyFont="1" applyBorder="1" applyAlignment="1">
      <alignment horizontal="center"/>
    </xf>
    <xf numFmtId="39" fontId="27" fillId="0" borderId="44" xfId="0" applyNumberFormat="1" applyFont="1" applyBorder="1" applyAlignment="1">
      <alignment horizontal="center"/>
    </xf>
    <xf numFmtId="39" fontId="27" fillId="0" borderId="35" xfId="1" applyNumberFormat="1" applyFont="1" applyBorder="1" applyAlignment="1">
      <alignment horizontal="center"/>
    </xf>
    <xf numFmtId="39" fontId="27" fillId="0" borderId="35" xfId="0" applyNumberFormat="1" applyFont="1" applyBorder="1" applyAlignment="1">
      <alignment horizontal="center"/>
    </xf>
    <xf numFmtId="167" fontId="27" fillId="0" borderId="35" xfId="1" applyNumberFormat="1" applyFont="1" applyBorder="1" applyAlignment="1">
      <alignment horizontal="center"/>
    </xf>
    <xf numFmtId="1" fontId="27" fillId="0" borderId="35" xfId="1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2" fontId="27" fillId="0" borderId="0" xfId="1" applyNumberFormat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9" fontId="27" fillId="0" borderId="0" xfId="1" applyNumberFormat="1" applyFont="1" applyBorder="1" applyAlignment="1">
      <alignment horizontal="center"/>
    </xf>
    <xf numFmtId="39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39" fontId="27" fillId="0" borderId="46" xfId="0" applyNumberFormat="1" applyFont="1" applyBorder="1" applyAlignment="1">
      <alignment horizontal="center"/>
    </xf>
    <xf numFmtId="0" fontId="30" fillId="0" borderId="0" xfId="0" applyFont="1"/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9" fillId="3" borderId="0" xfId="0" applyFont="1" applyFill="1" applyAlignment="1">
      <alignment horizontal="left"/>
    </xf>
    <xf numFmtId="37" fontId="27" fillId="0" borderId="47" xfId="0" applyNumberFormat="1" applyFont="1" applyBorder="1" applyAlignment="1">
      <alignment horizontal="center"/>
    </xf>
    <xf numFmtId="39" fontId="27" fillId="0" borderId="47" xfId="1" applyNumberFormat="1" applyFont="1" applyBorder="1" applyAlignment="1">
      <alignment horizontal="center"/>
    </xf>
    <xf numFmtId="39" fontId="27" fillId="0" borderId="47" xfId="0" applyNumberFormat="1" applyFont="1" applyBorder="1" applyAlignment="1">
      <alignment horizontal="center"/>
    </xf>
    <xf numFmtId="167" fontId="27" fillId="0" borderId="47" xfId="1" applyNumberFormat="1" applyFont="1" applyBorder="1" applyAlignment="1">
      <alignment horizontal="center"/>
    </xf>
    <xf numFmtId="1" fontId="27" fillId="0" borderId="47" xfId="1" applyNumberFormat="1" applyFont="1" applyBorder="1" applyAlignment="1">
      <alignment horizontal="center"/>
    </xf>
    <xf numFmtId="2" fontId="27" fillId="0" borderId="47" xfId="1" applyNumberFormat="1" applyFont="1" applyBorder="1" applyAlignment="1">
      <alignment horizontal="center"/>
    </xf>
    <xf numFmtId="0" fontId="0" fillId="0" borderId="41" xfId="0" applyFont="1" applyBorder="1"/>
    <xf numFmtId="43" fontId="27" fillId="0" borderId="0" xfId="1" applyFont="1" applyBorder="1" applyAlignment="1">
      <alignment horizontal="right"/>
    </xf>
    <xf numFmtId="168" fontId="27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9" fontId="27" fillId="0" borderId="42" xfId="0" applyNumberFormat="1" applyFont="1" applyFill="1" applyBorder="1" applyAlignment="1">
      <alignment horizontal="center"/>
    </xf>
    <xf numFmtId="2" fontId="27" fillId="0" borderId="42" xfId="1" applyNumberFormat="1" applyFont="1" applyFill="1" applyBorder="1" applyAlignment="1">
      <alignment horizontal="center"/>
    </xf>
    <xf numFmtId="43" fontId="27" fillId="0" borderId="42" xfId="1" applyFont="1" applyFill="1" applyBorder="1" applyAlignment="1">
      <alignment horizontal="center"/>
    </xf>
    <xf numFmtId="43" fontId="27" fillId="0" borderId="0" xfId="1" applyFont="1" applyFill="1" applyAlignment="1">
      <alignment horizontal="right"/>
    </xf>
    <xf numFmtId="37" fontId="27" fillId="0" borderId="42" xfId="0" applyNumberFormat="1" applyFont="1" applyFill="1" applyBorder="1" applyAlignment="1">
      <alignment horizontal="center"/>
    </xf>
    <xf numFmtId="39" fontId="27" fillId="0" borderId="42" xfId="1" applyNumberFormat="1" applyFont="1" applyFill="1" applyBorder="1" applyAlignment="1">
      <alignment horizontal="center"/>
    </xf>
    <xf numFmtId="167" fontId="27" fillId="0" borderId="42" xfId="1" applyNumberFormat="1" applyFont="1" applyFill="1" applyBorder="1" applyAlignment="1">
      <alignment horizontal="center"/>
    </xf>
    <xf numFmtId="1" fontId="27" fillId="0" borderId="42" xfId="1" applyNumberFormat="1" applyFont="1" applyFill="1" applyBorder="1" applyAlignment="1">
      <alignment horizontal="center"/>
    </xf>
    <xf numFmtId="0" fontId="0" fillId="0" borderId="0" xfId="0" applyFont="1" applyFill="1"/>
    <xf numFmtId="0" fontId="26" fillId="21" borderId="0" xfId="0" applyFont="1" applyFill="1" applyBorder="1" applyAlignment="1">
      <alignment horizontal="left"/>
    </xf>
    <xf numFmtId="2" fontId="27" fillId="21" borderId="0" xfId="1" applyNumberFormat="1" applyFont="1" applyFill="1" applyBorder="1" applyAlignment="1">
      <alignment horizontal="center"/>
    </xf>
    <xf numFmtId="43" fontId="27" fillId="21" borderId="0" xfId="1" applyFont="1" applyFill="1" applyBorder="1" applyAlignment="1">
      <alignment horizontal="center"/>
    </xf>
    <xf numFmtId="43" fontId="27" fillId="21" borderId="0" xfId="1" applyFont="1" applyFill="1" applyBorder="1" applyAlignment="1">
      <alignment horizontal="right"/>
    </xf>
    <xf numFmtId="37" fontId="27" fillId="21" borderId="0" xfId="0" applyNumberFormat="1" applyFont="1" applyFill="1" applyBorder="1" applyAlignment="1">
      <alignment horizontal="center"/>
    </xf>
    <xf numFmtId="39" fontId="27" fillId="21" borderId="0" xfId="0" applyNumberFormat="1" applyFont="1" applyFill="1" applyBorder="1" applyAlignment="1">
      <alignment horizontal="center"/>
    </xf>
    <xf numFmtId="39" fontId="27" fillId="21" borderId="0" xfId="1" applyNumberFormat="1" applyFont="1" applyFill="1" applyBorder="1" applyAlignment="1">
      <alignment horizontal="center"/>
    </xf>
    <xf numFmtId="167" fontId="27" fillId="21" borderId="0" xfId="1" applyNumberFormat="1" applyFont="1" applyFill="1" applyBorder="1" applyAlignment="1">
      <alignment horizontal="center"/>
    </xf>
    <xf numFmtId="1" fontId="27" fillId="21" borderId="0" xfId="1" applyNumberFormat="1" applyFont="1" applyFill="1" applyBorder="1" applyAlignment="1">
      <alignment horizontal="center"/>
    </xf>
    <xf numFmtId="168" fontId="27" fillId="21" borderId="0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left"/>
    </xf>
    <xf numFmtId="0" fontId="31" fillId="22" borderId="43" xfId="0" applyFont="1" applyFill="1" applyBorder="1" applyAlignment="1">
      <alignment horizontal="left"/>
    </xf>
    <xf numFmtId="0" fontId="32" fillId="4" borderId="43" xfId="0" applyFont="1" applyFill="1" applyBorder="1"/>
    <xf numFmtId="0" fontId="29" fillId="4" borderId="0" xfId="0" applyFont="1" applyFill="1"/>
    <xf numFmtId="39" fontId="27" fillId="4" borderId="0" xfId="0" applyNumberFormat="1" applyFont="1" applyFill="1" applyBorder="1" applyAlignment="1">
      <alignment horizontal="center"/>
    </xf>
    <xf numFmtId="2" fontId="27" fillId="4" borderId="0" xfId="1" applyNumberFormat="1" applyFont="1" applyFill="1" applyBorder="1" applyAlignment="1">
      <alignment horizontal="center"/>
    </xf>
    <xf numFmtId="43" fontId="27" fillId="4" borderId="0" xfId="1" applyFont="1" applyFill="1" applyBorder="1" applyAlignment="1">
      <alignment horizontal="center"/>
    </xf>
    <xf numFmtId="43" fontId="27" fillId="4" borderId="0" xfId="1" applyFont="1" applyFill="1" applyAlignment="1">
      <alignment horizontal="right"/>
    </xf>
    <xf numFmtId="37" fontId="27" fillId="4" borderId="0" xfId="0" applyNumberFormat="1" applyFont="1" applyFill="1" applyBorder="1" applyAlignment="1">
      <alignment horizontal="center"/>
    </xf>
    <xf numFmtId="39" fontId="27" fillId="4" borderId="0" xfId="1" applyNumberFormat="1" applyFont="1" applyFill="1" applyBorder="1" applyAlignment="1">
      <alignment horizontal="center"/>
    </xf>
    <xf numFmtId="167" fontId="27" fillId="4" borderId="0" xfId="1" applyNumberFormat="1" applyFont="1" applyFill="1" applyBorder="1" applyAlignment="1">
      <alignment horizontal="center"/>
    </xf>
    <xf numFmtId="1" fontId="27" fillId="4" borderId="0" xfId="1" applyNumberFormat="1" applyFont="1" applyFill="1" applyBorder="1" applyAlignment="1">
      <alignment horizontal="center"/>
    </xf>
    <xf numFmtId="0" fontId="0" fillId="4" borderId="0" xfId="0" applyFont="1" applyFill="1"/>
    <xf numFmtId="0" fontId="27" fillId="0" borderId="41" xfId="0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1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172" fontId="21" fillId="16" borderId="0" xfId="0" applyNumberFormat="1" applyFont="1" applyFill="1" applyBorder="1" applyAlignment="1">
      <alignment horizontal="left" textRotation="45" wrapText="1"/>
    </xf>
    <xf numFmtId="171" fontId="21" fillId="16" borderId="34" xfId="3" applyNumberFormat="1" applyFont="1" applyFill="1" applyBorder="1" applyAlignment="1">
      <alignment horizontal="center" vertical="center" textRotation="45" wrapText="1"/>
    </xf>
    <xf numFmtId="171" fontId="21" fillId="16" borderId="34" xfId="1" applyNumberFormat="1" applyFont="1" applyFill="1" applyBorder="1" applyAlignment="1">
      <alignment horizontal="center" vertical="center" textRotation="45" wrapText="1"/>
    </xf>
    <xf numFmtId="43" fontId="21" fillId="16" borderId="34" xfId="1" applyFont="1" applyFill="1" applyBorder="1" applyAlignment="1">
      <alignment horizontal="center" vertical="center" textRotation="45" wrapText="1"/>
    </xf>
    <xf numFmtId="43" fontId="21" fillId="16" borderId="35" xfId="1" applyFont="1" applyFill="1" applyBorder="1" applyAlignment="1">
      <alignment horizontal="center" vertical="center" textRotation="45" wrapText="1"/>
    </xf>
    <xf numFmtId="171" fontId="21" fillId="16" borderId="36" xfId="1" applyNumberFormat="1" applyFont="1" applyFill="1" applyBorder="1" applyAlignment="1">
      <alignment horizontal="center" vertical="center" textRotation="45" wrapText="1"/>
    </xf>
    <xf numFmtId="43" fontId="21" fillId="16" borderId="36" xfId="1" applyFont="1" applyFill="1" applyBorder="1" applyAlignment="1">
      <alignment horizontal="center" vertical="center" textRotation="45" wrapText="1"/>
    </xf>
    <xf numFmtId="37" fontId="21" fillId="16" borderId="34" xfId="3" applyNumberFormat="1" applyFont="1" applyFill="1" applyBorder="1" applyAlignment="1">
      <alignment horizontal="center" vertical="center" textRotation="45" wrapText="1"/>
    </xf>
    <xf numFmtId="39" fontId="21" fillId="16" borderId="37" xfId="3" applyNumberFormat="1" applyFont="1" applyFill="1" applyBorder="1" applyAlignment="1">
      <alignment horizontal="center" vertical="center" textRotation="45" wrapText="1"/>
    </xf>
    <xf numFmtId="39" fontId="21" fillId="16" borderId="34" xfId="1" applyNumberFormat="1" applyFont="1" applyFill="1" applyBorder="1" applyAlignment="1">
      <alignment horizontal="center" vertical="center" textRotation="45" wrapText="1"/>
    </xf>
    <xf numFmtId="39" fontId="21" fillId="16" borderId="35" xfId="1" applyNumberFormat="1" applyFont="1" applyFill="1" applyBorder="1" applyAlignment="1">
      <alignment horizontal="center" vertical="center" textRotation="45" wrapText="1"/>
    </xf>
    <xf numFmtId="39" fontId="21" fillId="16" borderId="34" xfId="3" applyNumberFormat="1" applyFont="1" applyFill="1" applyBorder="1" applyAlignment="1">
      <alignment horizontal="center" vertical="center" textRotation="45" wrapText="1"/>
    </xf>
    <xf numFmtId="167" fontId="21" fillId="16" borderId="34" xfId="1" applyNumberFormat="1" applyFont="1" applyFill="1" applyBorder="1" applyAlignment="1">
      <alignment horizontal="center" vertical="center" textRotation="45" wrapText="1"/>
    </xf>
    <xf numFmtId="1" fontId="21" fillId="16" borderId="34" xfId="1" applyNumberFormat="1" applyFont="1" applyFill="1" applyBorder="1" applyAlignment="1">
      <alignment horizontal="center" vertical="center" textRotation="45" wrapText="1"/>
    </xf>
    <xf numFmtId="168" fontId="21" fillId="16" borderId="34" xfId="3" applyNumberFormat="1" applyFont="1" applyFill="1" applyBorder="1" applyAlignment="1">
      <alignment horizontal="center" vertical="center" textRotation="45" wrapText="1"/>
    </xf>
    <xf numFmtId="0" fontId="33" fillId="0" borderId="0" xfId="0" applyFont="1"/>
    <xf numFmtId="0" fontId="34" fillId="0" borderId="0" xfId="0" applyFont="1"/>
    <xf numFmtId="0" fontId="0" fillId="12" borderId="0" xfId="0" applyFont="1" applyFill="1"/>
    <xf numFmtId="0" fontId="0" fillId="16" borderId="0" xfId="0" applyFont="1" applyFill="1"/>
    <xf numFmtId="0" fontId="25" fillId="17" borderId="0" xfId="0" applyFont="1" applyFill="1" applyBorder="1" applyAlignment="1">
      <alignment horizontal="left"/>
    </xf>
    <xf numFmtId="2" fontId="28" fillId="17" borderId="0" xfId="1" applyNumberFormat="1" applyFont="1" applyFill="1" applyBorder="1" applyAlignment="1">
      <alignment horizontal="center"/>
    </xf>
    <xf numFmtId="43" fontId="28" fillId="17" borderId="0" xfId="1" applyFont="1" applyFill="1" applyBorder="1" applyAlignment="1">
      <alignment horizontal="center"/>
    </xf>
    <xf numFmtId="43" fontId="28" fillId="17" borderId="0" xfId="1" applyFont="1" applyFill="1" applyBorder="1" applyAlignment="1">
      <alignment horizontal="right"/>
    </xf>
    <xf numFmtId="37" fontId="28" fillId="17" borderId="0" xfId="0" applyNumberFormat="1" applyFont="1" applyFill="1" applyBorder="1" applyAlignment="1">
      <alignment horizontal="center"/>
    </xf>
    <xf numFmtId="39" fontId="28" fillId="17" borderId="0" xfId="0" applyNumberFormat="1" applyFont="1" applyFill="1" applyBorder="1" applyAlignment="1">
      <alignment horizontal="center"/>
    </xf>
    <xf numFmtId="39" fontId="28" fillId="17" borderId="0" xfId="1" applyNumberFormat="1" applyFont="1" applyFill="1" applyBorder="1" applyAlignment="1">
      <alignment horizontal="center"/>
    </xf>
    <xf numFmtId="167" fontId="28" fillId="17" borderId="0" xfId="1" applyNumberFormat="1" applyFont="1" applyFill="1" applyBorder="1" applyAlignment="1">
      <alignment horizontal="center"/>
    </xf>
    <xf numFmtId="1" fontId="28" fillId="17" borderId="0" xfId="1" applyNumberFormat="1" applyFont="1" applyFill="1" applyBorder="1" applyAlignment="1">
      <alignment horizontal="center"/>
    </xf>
    <xf numFmtId="168" fontId="28" fillId="17" borderId="0" xfId="0" applyNumberFormat="1" applyFont="1" applyFill="1" applyBorder="1" applyAlignment="1">
      <alignment horizontal="center"/>
    </xf>
    <xf numFmtId="0" fontId="0" fillId="17" borderId="0" xfId="0" applyFont="1" applyFill="1"/>
    <xf numFmtId="0" fontId="26" fillId="12" borderId="40" xfId="0" applyFont="1" applyFill="1" applyBorder="1"/>
    <xf numFmtId="0" fontId="26" fillId="12" borderId="41" xfId="0" applyFont="1" applyFill="1" applyBorder="1"/>
    <xf numFmtId="2" fontId="27" fillId="12" borderId="41" xfId="1" applyNumberFormat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right"/>
    </xf>
    <xf numFmtId="37" fontId="27" fillId="12" borderId="41" xfId="0" applyNumberFormat="1" applyFont="1" applyFill="1" applyBorder="1" applyAlignment="1">
      <alignment horizontal="center"/>
    </xf>
    <xf numFmtId="39" fontId="27" fillId="12" borderId="41" xfId="0" applyNumberFormat="1" applyFont="1" applyFill="1" applyBorder="1" applyAlignment="1">
      <alignment horizontal="center"/>
    </xf>
    <xf numFmtId="39" fontId="27" fillId="12" borderId="41" xfId="1" applyNumberFormat="1" applyFont="1" applyFill="1" applyBorder="1" applyAlignment="1">
      <alignment horizontal="center"/>
    </xf>
    <xf numFmtId="167" fontId="27" fillId="12" borderId="41" xfId="1" applyNumberFormat="1" applyFont="1" applyFill="1" applyBorder="1" applyAlignment="1">
      <alignment horizontal="center"/>
    </xf>
    <xf numFmtId="1" fontId="27" fillId="12" borderId="41" xfId="1" applyNumberFormat="1" applyFont="1" applyFill="1" applyBorder="1" applyAlignment="1">
      <alignment horizontal="center"/>
    </xf>
    <xf numFmtId="168" fontId="27" fillId="12" borderId="41" xfId="0" applyNumberFormat="1" applyFont="1" applyFill="1" applyBorder="1" applyAlignment="1">
      <alignment horizontal="center"/>
    </xf>
    <xf numFmtId="0" fontId="26" fillId="12" borderId="38" xfId="0" applyFont="1" applyFill="1" applyBorder="1"/>
    <xf numFmtId="0" fontId="26" fillId="12" borderId="43" xfId="0" applyFont="1" applyFill="1" applyBorder="1"/>
    <xf numFmtId="2" fontId="27" fillId="12" borderId="43" xfId="1" applyNumberFormat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right"/>
    </xf>
    <xf numFmtId="37" fontId="27" fillId="12" borderId="43" xfId="0" applyNumberFormat="1" applyFont="1" applyFill="1" applyBorder="1" applyAlignment="1">
      <alignment horizontal="center"/>
    </xf>
    <xf numFmtId="39" fontId="27" fillId="12" borderId="43" xfId="0" applyNumberFormat="1" applyFont="1" applyFill="1" applyBorder="1" applyAlignment="1">
      <alignment horizontal="center"/>
    </xf>
    <xf numFmtId="39" fontId="27" fillId="12" borderId="43" xfId="1" applyNumberFormat="1" applyFont="1" applyFill="1" applyBorder="1" applyAlignment="1">
      <alignment horizontal="center"/>
    </xf>
    <xf numFmtId="167" fontId="27" fillId="12" borderId="43" xfId="1" applyNumberFormat="1" applyFont="1" applyFill="1" applyBorder="1" applyAlignment="1">
      <alignment horizontal="center"/>
    </xf>
    <xf numFmtId="1" fontId="27" fillId="12" borderId="43" xfId="1" applyNumberFormat="1" applyFont="1" applyFill="1" applyBorder="1" applyAlignment="1">
      <alignment horizontal="center"/>
    </xf>
    <xf numFmtId="168" fontId="27" fillId="12" borderId="43" xfId="0" applyNumberFormat="1" applyFont="1" applyFill="1" applyBorder="1" applyAlignment="1">
      <alignment horizontal="center"/>
    </xf>
    <xf numFmtId="37" fontId="27" fillId="12" borderId="35" xfId="0" applyNumberFormat="1" applyFont="1" applyFill="1" applyBorder="1" applyAlignment="1">
      <alignment horizontal="center"/>
    </xf>
    <xf numFmtId="0" fontId="26" fillId="12" borderId="40" xfId="0" applyFont="1" applyFill="1" applyBorder="1" applyAlignment="1">
      <alignment horizontal="left"/>
    </xf>
    <xf numFmtId="0" fontId="26" fillId="12" borderId="41" xfId="0" applyFont="1" applyFill="1" applyBorder="1" applyAlignment="1">
      <alignment horizontal="left"/>
    </xf>
    <xf numFmtId="0" fontId="26" fillId="12" borderId="38" xfId="0" applyFont="1" applyFill="1" applyBorder="1" applyAlignment="1">
      <alignment horizontal="left"/>
    </xf>
    <xf numFmtId="0" fontId="26" fillId="12" borderId="43" xfId="0" applyFont="1" applyFill="1" applyBorder="1" applyAlignment="1">
      <alignment horizontal="left"/>
    </xf>
    <xf numFmtId="168" fontId="27" fillId="12" borderId="39" xfId="0" applyNumberFormat="1" applyFont="1" applyFill="1" applyBorder="1" applyAlignment="1">
      <alignment horizontal="center"/>
    </xf>
    <xf numFmtId="0" fontId="26" fillId="12" borderId="45" xfId="0" applyFont="1" applyFill="1" applyBorder="1" applyAlignment="1">
      <alignment horizontal="left"/>
    </xf>
    <xf numFmtId="0" fontId="26" fillId="12" borderId="35" xfId="0" applyFont="1" applyFill="1" applyBorder="1" applyAlignment="1">
      <alignment horizontal="left"/>
    </xf>
    <xf numFmtId="2" fontId="27" fillId="12" borderId="35" xfId="1" applyNumberFormat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right"/>
    </xf>
    <xf numFmtId="39" fontId="27" fillId="12" borderId="35" xfId="0" applyNumberFormat="1" applyFont="1" applyFill="1" applyBorder="1" applyAlignment="1">
      <alignment horizontal="center"/>
    </xf>
    <xf numFmtId="39" fontId="27" fillId="12" borderId="35" xfId="1" applyNumberFormat="1" applyFont="1" applyFill="1" applyBorder="1" applyAlignment="1">
      <alignment horizontal="center"/>
    </xf>
    <xf numFmtId="167" fontId="27" fillId="12" borderId="35" xfId="1" applyNumberFormat="1" applyFont="1" applyFill="1" applyBorder="1" applyAlignment="1">
      <alignment horizontal="center"/>
    </xf>
    <xf numFmtId="1" fontId="27" fillId="12" borderId="35" xfId="1" applyNumberFormat="1" applyFont="1" applyFill="1" applyBorder="1" applyAlignment="1">
      <alignment horizontal="center"/>
    </xf>
    <xf numFmtId="168" fontId="27" fillId="12" borderId="44" xfId="0" applyNumberFormat="1" applyFont="1" applyFill="1" applyBorder="1" applyAlignment="1">
      <alignment horizontal="center"/>
    </xf>
    <xf numFmtId="0" fontId="27" fillId="12" borderId="43" xfId="0" applyFont="1" applyFill="1" applyBorder="1" applyAlignment="1">
      <alignment horizontal="left"/>
    </xf>
    <xf numFmtId="0" fontId="27" fillId="12" borderId="43" xfId="0" applyFont="1" applyFill="1" applyBorder="1" applyAlignment="1">
      <alignment horizontal="center"/>
    </xf>
    <xf numFmtId="0" fontId="26" fillId="12" borderId="48" xfId="0" applyFont="1" applyFill="1" applyBorder="1" applyAlignment="1">
      <alignment horizontal="left"/>
    </xf>
    <xf numFmtId="0" fontId="26" fillId="12" borderId="49" xfId="0" applyFont="1" applyFill="1" applyBorder="1" applyAlignment="1">
      <alignment horizontal="left"/>
    </xf>
    <xf numFmtId="2" fontId="27" fillId="12" borderId="49" xfId="1" applyNumberFormat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right"/>
    </xf>
    <xf numFmtId="37" fontId="27" fillId="12" borderId="49" xfId="0" applyNumberFormat="1" applyFont="1" applyFill="1" applyBorder="1" applyAlignment="1">
      <alignment horizontal="center"/>
    </xf>
    <xf numFmtId="39" fontId="27" fillId="12" borderId="49" xfId="0" applyNumberFormat="1" applyFont="1" applyFill="1" applyBorder="1" applyAlignment="1">
      <alignment horizontal="center"/>
    </xf>
    <xf numFmtId="39" fontId="27" fillId="12" borderId="49" xfId="1" applyNumberFormat="1" applyFont="1" applyFill="1" applyBorder="1" applyAlignment="1">
      <alignment horizontal="center"/>
    </xf>
    <xf numFmtId="167" fontId="27" fillId="12" borderId="49" xfId="1" applyNumberFormat="1" applyFont="1" applyFill="1" applyBorder="1" applyAlignment="1">
      <alignment horizontal="center"/>
    </xf>
    <xf numFmtId="1" fontId="27" fillId="12" borderId="49" xfId="1" applyNumberFormat="1" applyFont="1" applyFill="1" applyBorder="1" applyAlignment="1">
      <alignment horizontal="center"/>
    </xf>
    <xf numFmtId="168" fontId="27" fillId="12" borderId="50" xfId="0" applyNumberFormat="1" applyFont="1" applyFill="1" applyBorder="1" applyAlignment="1">
      <alignment horizontal="center"/>
    </xf>
    <xf numFmtId="0" fontId="0" fillId="12" borderId="0" xfId="0" applyFont="1" applyFill="1" applyBorder="1"/>
    <xf numFmtId="0" fontId="31" fillId="12" borderId="43" xfId="0" applyFont="1" applyFill="1" applyBorder="1" applyAlignment="1">
      <alignment horizontal="left"/>
    </xf>
    <xf numFmtId="2" fontId="28" fillId="12" borderId="43" xfId="1" applyNumberFormat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right"/>
    </xf>
    <xf numFmtId="37" fontId="28" fillId="12" borderId="43" xfId="0" applyNumberFormat="1" applyFont="1" applyFill="1" applyBorder="1" applyAlignment="1">
      <alignment horizontal="center"/>
    </xf>
    <xf numFmtId="39" fontId="28" fillId="12" borderId="43" xfId="0" applyNumberFormat="1" applyFont="1" applyFill="1" applyBorder="1" applyAlignment="1">
      <alignment horizontal="center"/>
    </xf>
    <xf numFmtId="39" fontId="28" fillId="12" borderId="43" xfId="1" applyNumberFormat="1" applyFont="1" applyFill="1" applyBorder="1" applyAlignment="1">
      <alignment horizontal="center"/>
    </xf>
    <xf numFmtId="167" fontId="28" fillId="12" borderId="43" xfId="1" applyNumberFormat="1" applyFont="1" applyFill="1" applyBorder="1" applyAlignment="1">
      <alignment horizontal="center"/>
    </xf>
    <xf numFmtId="1" fontId="28" fillId="12" borderId="43" xfId="1" applyNumberFormat="1" applyFont="1" applyFill="1" applyBorder="1" applyAlignment="1">
      <alignment horizontal="center"/>
    </xf>
    <xf numFmtId="168" fontId="28" fillId="12" borderId="43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left"/>
    </xf>
    <xf numFmtId="2" fontId="26" fillId="23" borderId="0" xfId="0" applyNumberFormat="1" applyFont="1" applyFill="1" applyBorder="1" applyAlignment="1">
      <alignment horizontal="left"/>
    </xf>
    <xf numFmtId="0" fontId="26" fillId="23" borderId="0" xfId="0" applyFont="1" applyFill="1" applyBorder="1" applyAlignment="1">
      <alignment horizontal="right"/>
    </xf>
    <xf numFmtId="0" fontId="26" fillId="23" borderId="41" xfId="0" applyFont="1" applyFill="1" applyBorder="1" applyAlignment="1">
      <alignment horizontal="left"/>
    </xf>
    <xf numFmtId="1" fontId="26" fillId="23" borderId="0" xfId="0" applyNumberFormat="1" applyFont="1" applyFill="1" applyBorder="1" applyAlignment="1">
      <alignment horizontal="left"/>
    </xf>
    <xf numFmtId="1" fontId="26" fillId="23" borderId="41" xfId="0" applyNumberFormat="1" applyFont="1" applyFill="1" applyBorder="1" applyAlignment="1">
      <alignment horizontal="left"/>
    </xf>
    <xf numFmtId="0" fontId="0" fillId="23" borderId="0" xfId="0" applyFont="1" applyFill="1"/>
    <xf numFmtId="0" fontId="26" fillId="17" borderId="35" xfId="0" applyFont="1" applyFill="1" applyBorder="1" applyAlignment="1">
      <alignment horizontal="left"/>
    </xf>
    <xf numFmtId="2" fontId="27" fillId="17" borderId="35" xfId="1" applyNumberFormat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right"/>
    </xf>
    <xf numFmtId="37" fontId="27" fillId="17" borderId="35" xfId="0" applyNumberFormat="1" applyFont="1" applyFill="1" applyBorder="1" applyAlignment="1">
      <alignment horizontal="center"/>
    </xf>
    <xf numFmtId="39" fontId="27" fillId="17" borderId="35" xfId="0" applyNumberFormat="1" applyFont="1" applyFill="1" applyBorder="1" applyAlignment="1">
      <alignment horizontal="center"/>
    </xf>
    <xf numFmtId="39" fontId="27" fillId="17" borderId="35" xfId="1" applyNumberFormat="1" applyFont="1" applyFill="1" applyBorder="1" applyAlignment="1">
      <alignment horizontal="center"/>
    </xf>
    <xf numFmtId="167" fontId="27" fillId="17" borderId="35" xfId="1" applyNumberFormat="1" applyFont="1" applyFill="1" applyBorder="1" applyAlignment="1">
      <alignment horizontal="center"/>
    </xf>
    <xf numFmtId="1" fontId="27" fillId="17" borderId="35" xfId="1" applyNumberFormat="1" applyFont="1" applyFill="1" applyBorder="1" applyAlignment="1">
      <alignment horizontal="center"/>
    </xf>
    <xf numFmtId="168" fontId="27" fillId="17" borderId="35" xfId="0" applyNumberFormat="1" applyFont="1" applyFill="1" applyBorder="1" applyAlignment="1">
      <alignment horizontal="center"/>
    </xf>
    <xf numFmtId="173" fontId="24" fillId="16" borderId="39" xfId="0" applyNumberFormat="1" applyFont="1" applyFill="1" applyBorder="1" applyAlignment="1">
      <alignment horizontal="left" vertical="center"/>
    </xf>
    <xf numFmtId="2" fontId="25" fillId="16" borderId="36" xfId="1" applyNumberFormat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right" textRotation="45"/>
    </xf>
    <xf numFmtId="37" fontId="25" fillId="16" borderId="36" xfId="0" applyNumberFormat="1" applyFont="1" applyFill="1" applyBorder="1" applyAlignment="1">
      <alignment horizontal="center"/>
    </xf>
    <xf numFmtId="37" fontId="25" fillId="16" borderId="36" xfId="3" applyNumberFormat="1" applyFont="1" applyFill="1" applyBorder="1" applyAlignment="1">
      <alignment horizontal="center" textRotation="45"/>
    </xf>
    <xf numFmtId="171" fontId="25" fillId="16" borderId="36" xfId="3" applyNumberFormat="1" applyFont="1" applyFill="1" applyBorder="1" applyAlignment="1">
      <alignment horizontal="center" textRotation="45"/>
    </xf>
    <xf numFmtId="39" fontId="25" fillId="16" borderId="36" xfId="1" applyNumberFormat="1" applyFont="1" applyFill="1" applyBorder="1" applyAlignment="1">
      <alignment horizontal="center" textRotation="45"/>
    </xf>
    <xf numFmtId="167" fontId="25" fillId="16" borderId="36" xfId="1" applyNumberFormat="1" applyFont="1" applyFill="1" applyBorder="1" applyAlignment="1">
      <alignment horizontal="center" textRotation="45"/>
    </xf>
    <xf numFmtId="1" fontId="25" fillId="16" borderId="36" xfId="1" applyNumberFormat="1" applyFont="1" applyFill="1" applyBorder="1" applyAlignment="1">
      <alignment horizontal="center" textRotation="45"/>
    </xf>
    <xf numFmtId="168" fontId="25" fillId="16" borderId="36" xfId="3" applyNumberFormat="1" applyFont="1" applyFill="1" applyBorder="1" applyAlignment="1">
      <alignment horizontal="center" textRotation="45"/>
    </xf>
    <xf numFmtId="0" fontId="35" fillId="0" borderId="0" xfId="0" applyFont="1"/>
    <xf numFmtId="2" fontId="35" fillId="0" borderId="0" xfId="0" applyNumberFormat="1" applyFont="1"/>
    <xf numFmtId="167" fontId="35" fillId="0" borderId="0" xfId="1" applyNumberFormat="1" applyFont="1"/>
    <xf numFmtId="43" fontId="35" fillId="0" borderId="0" xfId="1" applyFont="1"/>
    <xf numFmtId="167" fontId="36" fillId="0" borderId="0" xfId="1" applyNumberFormat="1" applyFont="1"/>
    <xf numFmtId="43" fontId="36" fillId="0" borderId="0" xfId="1" applyFont="1"/>
    <xf numFmtId="0" fontId="37" fillId="0" borderId="0" xfId="0" applyFont="1"/>
    <xf numFmtId="0" fontId="39" fillId="0" borderId="0" xfId="0" applyFont="1"/>
    <xf numFmtId="165" fontId="37" fillId="0" borderId="0" xfId="0" applyNumberFormat="1" applyFont="1"/>
    <xf numFmtId="171" fontId="37" fillId="0" borderId="0" xfId="0" applyNumberFormat="1" applyFont="1"/>
    <xf numFmtId="165" fontId="38" fillId="0" borderId="0" xfId="0" applyNumberFormat="1" applyFont="1"/>
    <xf numFmtId="15" fontId="0" fillId="4" borderId="0" xfId="0" applyNumberFormat="1" applyFill="1"/>
    <xf numFmtId="0" fontId="40" fillId="4" borderId="0" xfId="0" applyFont="1" applyFill="1"/>
    <xf numFmtId="0" fontId="0" fillId="0" borderId="0" xfId="0" applyAlignment="1">
      <alignment horizontal="left"/>
    </xf>
    <xf numFmtId="0" fontId="15" fillId="4" borderId="0" xfId="0" applyFont="1" applyFill="1"/>
    <xf numFmtId="2" fontId="37" fillId="0" borderId="0" xfId="0" applyNumberFormat="1" applyFont="1"/>
    <xf numFmtId="0" fontId="0" fillId="0" borderId="52" xfId="0" applyBorder="1"/>
    <xf numFmtId="0" fontId="0" fillId="0" borderId="55" xfId="0" applyBorder="1"/>
    <xf numFmtId="0" fontId="0" fillId="0" borderId="51" xfId="0" applyBorder="1"/>
    <xf numFmtId="165" fontId="0" fillId="0" borderId="52" xfId="0" applyNumberFormat="1" applyBorder="1"/>
    <xf numFmtId="0" fontId="0" fillId="0" borderId="54" xfId="0" applyBorder="1"/>
    <xf numFmtId="165" fontId="0" fillId="0" borderId="55" xfId="0" applyNumberFormat="1" applyBorder="1"/>
    <xf numFmtId="0" fontId="0" fillId="0" borderId="57" xfId="0" applyBorder="1"/>
    <xf numFmtId="165" fontId="0" fillId="0" borderId="58" xfId="0" applyNumberFormat="1" applyBorder="1"/>
    <xf numFmtId="0" fontId="0" fillId="0" borderId="58" xfId="0" applyBorder="1"/>
    <xf numFmtId="165" fontId="13" fillId="3" borderId="1" xfId="0" applyNumberFormat="1" applyFont="1" applyFill="1" applyBorder="1" applyAlignment="1" applyProtection="1">
      <alignment vertical="center"/>
      <protection locked="0"/>
    </xf>
    <xf numFmtId="165" fontId="10" fillId="6" borderId="1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37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60" xfId="0" applyFont="1" applyFill="1" applyBorder="1" applyAlignment="1" applyProtection="1">
      <alignment vertical="center"/>
      <protection locked="0"/>
    </xf>
    <xf numFmtId="0" fontId="2" fillId="4" borderId="63" xfId="0" applyFont="1" applyFill="1" applyBorder="1" applyAlignment="1" applyProtection="1">
      <alignment vertical="center"/>
      <protection locked="0"/>
    </xf>
    <xf numFmtId="0" fontId="2" fillId="4" borderId="65" xfId="0" applyFont="1" applyFill="1" applyBorder="1" applyAlignment="1" applyProtection="1">
      <alignment vertical="center"/>
      <protection locked="0"/>
    </xf>
    <xf numFmtId="0" fontId="2" fillId="4" borderId="66" xfId="0" applyFont="1" applyFill="1" applyBorder="1" applyAlignment="1" applyProtection="1">
      <alignment vertical="center"/>
      <protection locked="0"/>
    </xf>
    <xf numFmtId="168" fontId="7" fillId="4" borderId="67" xfId="0" applyNumberFormat="1" applyFont="1" applyFill="1" applyBorder="1" applyAlignment="1">
      <alignment horizontal="left" vertical="center"/>
    </xf>
    <xf numFmtId="37" fontId="7" fillId="4" borderId="68" xfId="0" applyNumberFormat="1" applyFont="1" applyFill="1" applyBorder="1" applyAlignment="1">
      <alignment horizontal="center" vertical="center"/>
    </xf>
    <xf numFmtId="169" fontId="8" fillId="4" borderId="68" xfId="0" applyNumberFormat="1" applyFont="1" applyFill="1" applyBorder="1" applyAlignment="1">
      <alignment horizontal="center" vertical="center" wrapText="1"/>
    </xf>
    <xf numFmtId="169" fontId="9" fillId="4" borderId="69" xfId="0" applyNumberFormat="1" applyFont="1" applyFill="1" applyBorder="1" applyAlignment="1">
      <alignment horizontal="center" vertical="center" wrapText="1"/>
    </xf>
    <xf numFmtId="0" fontId="16" fillId="4" borderId="74" xfId="0" applyFont="1" applyFill="1" applyBorder="1" applyAlignment="1" applyProtection="1">
      <alignment vertical="center"/>
      <protection locked="0"/>
    </xf>
    <xf numFmtId="168" fontId="43" fillId="16" borderId="61" xfId="0" applyNumberFormat="1" applyFont="1" applyFill="1" applyBorder="1" applyAlignment="1">
      <alignment horizontal="left" vertical="center"/>
    </xf>
    <xf numFmtId="166" fontId="43" fillId="16" borderId="62" xfId="0" applyNumberFormat="1" applyFont="1" applyFill="1" applyBorder="1" applyAlignment="1">
      <alignment horizontal="center" vertical="center"/>
    </xf>
    <xf numFmtId="0" fontId="43" fillId="16" borderId="62" xfId="0" applyFont="1" applyFill="1" applyBorder="1" applyAlignment="1">
      <alignment horizontal="center" vertical="center"/>
    </xf>
    <xf numFmtId="0" fontId="43" fillId="16" borderId="64" xfId="0" applyFont="1" applyFill="1" applyBorder="1" applyAlignment="1">
      <alignment horizontal="center" vertical="center"/>
    </xf>
    <xf numFmtId="0" fontId="43" fillId="16" borderId="71" xfId="0" applyFont="1" applyFill="1" applyBorder="1" applyAlignment="1">
      <alignment horizontal="center" vertical="center"/>
    </xf>
    <xf numFmtId="0" fontId="43" fillId="16" borderId="72" xfId="0" applyFont="1" applyFill="1" applyBorder="1" applyAlignment="1">
      <alignment horizontal="center" vertical="center"/>
    </xf>
    <xf numFmtId="0" fontId="43" fillId="16" borderId="73" xfId="0" applyFont="1" applyFill="1" applyBorder="1" applyAlignment="1">
      <alignment horizontal="center" vertical="center"/>
    </xf>
    <xf numFmtId="39" fontId="7" fillId="4" borderId="63" xfId="0" applyNumberFormat="1" applyFont="1" applyFill="1" applyBorder="1" applyAlignment="1">
      <alignment horizontal="center" vertical="center"/>
    </xf>
    <xf numFmtId="169" fontId="9" fillId="4" borderId="66" xfId="0" applyNumberFormat="1" applyFont="1" applyFill="1" applyBorder="1" applyAlignment="1">
      <alignment horizontal="center" vertical="center" wrapText="1"/>
    </xf>
    <xf numFmtId="168" fontId="16" fillId="4" borderId="74" xfId="0" applyNumberFormat="1" applyFont="1" applyFill="1" applyBorder="1" applyAlignment="1">
      <alignment horizontal="left" vertical="center"/>
    </xf>
    <xf numFmtId="164" fontId="7" fillId="4" borderId="63" xfId="0" applyNumberFormat="1" applyFont="1" applyFill="1" applyBorder="1" applyAlignment="1">
      <alignment horizontal="center" vertical="center"/>
    </xf>
    <xf numFmtId="170" fontId="7" fillId="4" borderId="63" xfId="0" applyNumberFormat="1" applyFont="1" applyFill="1" applyBorder="1" applyAlignment="1">
      <alignment horizontal="center" vertical="center"/>
    </xf>
    <xf numFmtId="10" fontId="44" fillId="4" borderId="36" xfId="2" applyNumberFormat="1" applyFont="1" applyFill="1" applyBorder="1" applyAlignment="1">
      <alignment horizontal="center" vertical="center" wrapText="1"/>
    </xf>
    <xf numFmtId="10" fontId="45" fillId="4" borderId="36" xfId="2" applyNumberFormat="1" applyFont="1" applyFill="1" applyBorder="1" applyAlignment="1">
      <alignment horizontal="center" vertical="center" wrapText="1"/>
    </xf>
    <xf numFmtId="169" fontId="8" fillId="4" borderId="75" xfId="0" applyNumberFormat="1" applyFont="1" applyFill="1" applyBorder="1" applyAlignment="1">
      <alignment horizontal="center" vertical="center" wrapText="1"/>
    </xf>
    <xf numFmtId="37" fontId="7" fillId="4" borderId="63" xfId="0" applyNumberFormat="1" applyFont="1" applyFill="1" applyBorder="1" applyAlignment="1">
      <alignment horizontal="center" vertical="center"/>
    </xf>
    <xf numFmtId="168" fontId="16" fillId="4" borderId="76" xfId="0" applyNumberFormat="1" applyFont="1" applyFill="1" applyBorder="1" applyAlignment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168" fontId="46" fillId="4" borderId="65" xfId="0" applyNumberFormat="1" applyFont="1" applyFill="1" applyBorder="1" applyAlignment="1">
      <alignment horizontal="left" vertical="center"/>
    </xf>
    <xf numFmtId="0" fontId="48" fillId="0" borderId="0" xfId="0" applyFont="1"/>
    <xf numFmtId="2" fontId="48" fillId="0" borderId="0" xfId="0" applyNumberFormat="1" applyFont="1"/>
    <xf numFmtId="167" fontId="48" fillId="0" borderId="0" xfId="1" applyNumberFormat="1" applyFont="1"/>
    <xf numFmtId="43" fontId="48" fillId="0" borderId="0" xfId="1" applyFont="1"/>
    <xf numFmtId="167" fontId="49" fillId="0" borderId="0" xfId="1" applyNumberFormat="1" applyFont="1"/>
    <xf numFmtId="43" fontId="49" fillId="0" borderId="0" xfId="1" applyFont="1"/>
    <xf numFmtId="167" fontId="49" fillId="17" borderId="0" xfId="1" applyNumberFormat="1" applyFont="1" applyFill="1"/>
    <xf numFmtId="43" fontId="49" fillId="17" borderId="0" xfId="1" applyFont="1" applyFill="1"/>
    <xf numFmtId="2" fontId="0" fillId="0" borderId="53" xfId="0" applyNumberFormat="1" applyBorder="1"/>
    <xf numFmtId="2" fontId="0" fillId="0" borderId="59" xfId="0" applyNumberFormat="1" applyBorder="1"/>
    <xf numFmtId="2" fontId="0" fillId="0" borderId="56" xfId="0" applyNumberFormat="1" applyBorder="1"/>
    <xf numFmtId="0" fontId="27" fillId="4" borderId="0" xfId="0" applyFont="1" applyFill="1"/>
    <xf numFmtId="167" fontId="50" fillId="0" borderId="0" xfId="1" applyNumberFormat="1" applyFont="1"/>
    <xf numFmtId="43" fontId="50" fillId="0" borderId="0" xfId="1" applyFont="1"/>
    <xf numFmtId="167" fontId="50" fillId="17" borderId="0" xfId="1" applyNumberFormat="1" applyFont="1" applyFill="1"/>
    <xf numFmtId="43" fontId="50" fillId="17" borderId="0" xfId="1" applyFont="1" applyFill="1"/>
    <xf numFmtId="0" fontId="51" fillId="0" borderId="0" xfId="0" applyFont="1"/>
    <xf numFmtId="2" fontId="51" fillId="0" borderId="0" xfId="0" applyNumberFormat="1" applyFont="1"/>
    <xf numFmtId="167" fontId="51" fillId="0" borderId="0" xfId="1" applyNumberFormat="1" applyFont="1"/>
    <xf numFmtId="43" fontId="51" fillId="0" borderId="0" xfId="1" applyFont="1"/>
    <xf numFmtId="10" fontId="53" fillId="4" borderId="36" xfId="2" applyNumberFormat="1" applyFont="1" applyFill="1" applyBorder="1" applyAlignment="1">
      <alignment horizontal="center" vertical="center" wrapText="1"/>
    </xf>
    <xf numFmtId="0" fontId="54" fillId="0" borderId="0" xfId="0" applyFont="1"/>
    <xf numFmtId="2" fontId="54" fillId="0" borderId="0" xfId="0" applyNumberFormat="1" applyFont="1"/>
    <xf numFmtId="167" fontId="54" fillId="0" borderId="0" xfId="1" applyNumberFormat="1" applyFont="1"/>
    <xf numFmtId="43" fontId="54" fillId="0" borderId="0" xfId="1" applyFont="1"/>
    <xf numFmtId="169" fontId="47" fillId="4" borderId="63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2" fontId="0" fillId="4" borderId="78" xfId="0" applyNumberFormat="1" applyFill="1" applyBorder="1"/>
    <xf numFmtId="0" fontId="55" fillId="4" borderId="0" xfId="0" applyFont="1" applyFill="1"/>
    <xf numFmtId="169" fontId="47" fillId="4" borderId="75" xfId="0" applyNumberFormat="1" applyFont="1" applyFill="1" applyBorder="1" applyAlignment="1">
      <alignment horizontal="center" vertical="center" wrapText="1"/>
    </xf>
    <xf numFmtId="169" fontId="47" fillId="4" borderId="66" xfId="0" applyNumberFormat="1" applyFont="1" applyFill="1" applyBorder="1" applyAlignment="1">
      <alignment horizontal="center" vertical="center" wrapText="1"/>
    </xf>
    <xf numFmtId="10" fontId="44" fillId="4" borderId="70" xfId="2" applyNumberFormat="1" applyFont="1" applyFill="1" applyBorder="1" applyAlignment="1">
      <alignment horizontal="center" vertical="center" wrapText="1"/>
    </xf>
    <xf numFmtId="169" fontId="52" fillId="4" borderId="63" xfId="0" applyNumberFormat="1" applyFont="1" applyFill="1" applyBorder="1" applyAlignment="1">
      <alignment horizontal="center" vertical="center" wrapText="1"/>
    </xf>
    <xf numFmtId="169" fontId="47" fillId="4" borderId="77" xfId="0" applyNumberFormat="1" applyFont="1" applyFill="1" applyBorder="1" applyAlignment="1">
      <alignment horizontal="center" vertical="center" wrapText="1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3" fontId="12" fillId="12" borderId="6" xfId="0" applyNumberFormat="1" applyFont="1" applyFill="1" applyBorder="1" applyAlignment="1" applyProtection="1">
      <alignment horizontal="center" vertical="center"/>
      <protection locked="0"/>
    </xf>
    <xf numFmtId="3" fontId="12" fillId="12" borderId="7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3" fontId="12" fillId="12" borderId="2" xfId="0" applyNumberFormat="1" applyFont="1" applyFill="1" applyBorder="1" applyAlignment="1" applyProtection="1">
      <alignment horizontal="center" vertical="center"/>
      <protection locked="0"/>
    </xf>
    <xf numFmtId="3" fontId="12" fillId="12" borderId="4" xfId="0" applyNumberFormat="1" applyFont="1" applyFill="1" applyBorder="1" applyAlignment="1" applyProtection="1">
      <alignment horizontal="center" vertical="center"/>
      <protection locked="0"/>
    </xf>
    <xf numFmtId="3" fontId="12" fillId="13" borderId="2" xfId="0" applyNumberFormat="1" applyFont="1" applyFill="1" applyBorder="1" applyAlignment="1" applyProtection="1">
      <alignment horizontal="center" vertical="center"/>
      <protection locked="0"/>
    </xf>
    <xf numFmtId="3" fontId="12" fillId="13" borderId="4" xfId="0" applyNumberFormat="1" applyFont="1" applyFill="1" applyBorder="1" applyAlignment="1" applyProtection="1">
      <alignment horizontal="center" vertical="center"/>
      <protection locked="0"/>
    </xf>
    <xf numFmtId="0" fontId="42" fillId="16" borderId="19" xfId="0" applyFont="1" applyFill="1" applyBorder="1" applyAlignment="1" applyProtection="1">
      <alignment horizontal="left" vertical="center"/>
      <protection locked="0"/>
    </xf>
    <xf numFmtId="0" fontId="42" fillId="16" borderId="20" xfId="0" applyFont="1" applyFill="1" applyBorder="1" applyAlignment="1" applyProtection="1">
      <alignment horizontal="left" vertical="center"/>
      <protection locked="0"/>
    </xf>
    <xf numFmtId="0" fontId="42" fillId="16" borderId="16" xfId="0" applyFont="1" applyFill="1" applyBorder="1" applyAlignment="1" applyProtection="1">
      <alignment horizontal="left" vertical="center"/>
      <protection locked="0"/>
    </xf>
    <xf numFmtId="0" fontId="42" fillId="16" borderId="21" xfId="0" applyFont="1" applyFill="1" applyBorder="1" applyAlignment="1" applyProtection="1">
      <alignment horizontal="left" vertical="center"/>
      <protection locked="0"/>
    </xf>
    <xf numFmtId="0" fontId="42" fillId="16" borderId="22" xfId="0" applyFont="1" applyFill="1" applyBorder="1" applyAlignment="1" applyProtection="1">
      <alignment horizontal="left" vertical="center"/>
      <protection locked="0"/>
    </xf>
    <xf numFmtId="0" fontId="42" fillId="16" borderId="23" xfId="0" applyFont="1" applyFill="1" applyBorder="1" applyAlignment="1" applyProtection="1">
      <alignment horizontal="left" vertical="center"/>
      <protection locked="0"/>
    </xf>
    <xf numFmtId="0" fontId="10" fillId="15" borderId="14" xfId="0" applyFont="1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1" borderId="17" xfId="0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7" fillId="16" borderId="0" xfId="0" applyNumberFormat="1" applyFont="1" applyFill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32" xfId="0" applyFont="1" applyFill="1" applyBorder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20" fillId="19" borderId="24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20" fillId="19" borderId="28" xfId="0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173" fontId="24" fillId="16" borderId="38" xfId="0" applyNumberFormat="1" applyFont="1" applyFill="1" applyBorder="1" applyAlignment="1">
      <alignment horizontal="left" vertical="center"/>
    </xf>
    <xf numFmtId="173" fontId="24" fillId="16" borderId="39" xfId="0" applyNumberFormat="1" applyFont="1" applyFill="1" applyBorder="1" applyAlignment="1">
      <alignment horizontal="left" vertical="center"/>
    </xf>
    <xf numFmtId="0" fontId="14" fillId="16" borderId="25" xfId="0" applyFont="1" applyFill="1" applyBorder="1" applyAlignment="1" applyProtection="1">
      <alignment horizontal="center" vertical="center"/>
      <protection locked="0"/>
    </xf>
    <xf numFmtId="0" fontId="14" fillId="16" borderId="26" xfId="0" applyFont="1" applyFill="1" applyBorder="1" applyAlignment="1" applyProtection="1">
      <alignment horizontal="center" vertical="center"/>
      <protection locked="0"/>
    </xf>
    <xf numFmtId="0" fontId="14" fillId="16" borderId="15" xfId="0" applyFont="1" applyFill="1" applyBorder="1" applyAlignment="1" applyProtection="1">
      <alignment horizontal="center" vertical="center"/>
      <protection locked="0"/>
    </xf>
    <xf numFmtId="0" fontId="14" fillId="16" borderId="27" xfId="0" applyFont="1" applyFill="1" applyBorder="1" applyAlignment="1" applyProtection="1">
      <alignment horizontal="center" vertical="center"/>
      <protection locked="0"/>
    </xf>
    <xf numFmtId="171" fontId="14" fillId="16" borderId="24" xfId="0" applyNumberFormat="1" applyFont="1" applyFill="1" applyBorder="1" applyAlignment="1" applyProtection="1">
      <alignment horizontal="center" vertical="center"/>
      <protection locked="0"/>
    </xf>
    <xf numFmtId="171" fontId="14" fillId="16" borderId="0" xfId="0" applyNumberFormat="1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Alignment="1">
      <alignment horizontal="left"/>
    </xf>
  </cellXfs>
  <cellStyles count="4">
    <cellStyle name="Comma" xfId="1" builtinId="3"/>
    <cellStyle name="Normal" xfId="0" builtinId="0"/>
    <cellStyle name="Normal 4" xfId="3" xr:uid="{00000000-0005-0000-0000-000002000000}"/>
    <cellStyle name="Percent" xfId="2" builtinId="5"/>
  </cellStyles>
  <dxfs count="50">
    <dxf>
      <numFmt numFmtId="2" formatCode="0.00"/>
      <border diagonalUp="0" diagonalDown="0" outline="0">
        <left/>
        <right style="thin">
          <color theme="4" tint="-0.249977111117893"/>
        </right>
        <top/>
        <bottom/>
      </border>
    </dxf>
    <dxf>
      <numFmt numFmtId="165" formatCode="[$-409]d\-mmm\-yyyy;@"/>
    </dxf>
    <dxf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71" formatCode="[$-409]d\-mmm\-yy;@"/>
    </dxf>
    <dxf>
      <font>
        <b/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numFmt numFmtId="2" formatCode="0.00"/>
    </dxf>
    <dxf>
      <fill>
        <patternFill patternType="solid">
          <fgColor indexed="64"/>
          <bgColor rgb="FF000099"/>
        </patternFill>
      </fill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</dxfs>
  <tableStyles count="0" defaultTableStyle="TableStyleMedium2" defaultPivotStyle="PivotStyleLight16"/>
  <colors>
    <mruColors>
      <color rgb="FFFF9900"/>
      <color rgb="FF000099"/>
      <color rgb="FF009900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TRADE (MAIN BOARD)</a:t>
            </a:r>
          </a:p>
        </c:rich>
      </c:tx>
      <c:layout>
        <c:manualLayout>
          <c:xMode val="edge"/>
          <c:yMode val="edge"/>
          <c:x val="0.22153735469513511"/>
          <c:y val="0.8762518076237376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17102424511476"/>
          <c:y val="0.22534604227103192"/>
          <c:w val="0.4545900605154326"/>
          <c:h val="0.6202301635372501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4-40F8-AECF-0D5076BA00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04-40F8-AECF-0D5076BA00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04-40F8-AECF-0D5076BA00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04-40F8-AECF-0D5076BA00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04-40F8-AECF-0D5076BA00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04-40F8-AECF-0D5076BA00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04-40F8-AECF-0D5076BA007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B04-40F8-AECF-0D5076BA00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B04-40F8-AECF-0D5076BA007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B04-40F8-AECF-0D5076BA007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B04-40F8-AECF-0D5076BA0075}"/>
              </c:ext>
            </c:extLst>
          </c:dPt>
          <c:dLbls>
            <c:dLbl>
              <c:idx val="0"/>
              <c:layout>
                <c:manualLayout>
                  <c:x val="0.15336183867224312"/>
                  <c:y val="-7.142460133659762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4-40F8-AECF-0D5076BA0075}"/>
                </c:ext>
              </c:extLst>
            </c:dLbl>
            <c:dLbl>
              <c:idx val="1"/>
              <c:layout>
                <c:manualLayout>
                  <c:x val="0.20044705094355786"/>
                  <c:y val="-5.4921811244182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4-40F8-AECF-0D5076BA0075}"/>
                </c:ext>
              </c:extLst>
            </c:dLbl>
            <c:dLbl>
              <c:idx val="2"/>
              <c:layout>
                <c:manualLayout>
                  <c:x val="0.15339859965575511"/>
                  <c:y val="-1.567259974856084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4-40F8-AECF-0D5076BA0075}"/>
                </c:ext>
              </c:extLst>
            </c:dLbl>
            <c:dLbl>
              <c:idx val="3"/>
              <c:layout>
                <c:manualLayout>
                  <c:x val="0.32329695900199068"/>
                  <c:y val="7.7218336036984402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4-40F8-AECF-0D5076BA0075}"/>
                </c:ext>
              </c:extLst>
            </c:dLbl>
            <c:dLbl>
              <c:idx val="4"/>
              <c:layout>
                <c:manualLayout>
                  <c:x val="-4.4016447300756593E-3"/>
                  <c:y val="-0.184210763666537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4-40F8-AECF-0D5076BA0075}"/>
                </c:ext>
              </c:extLst>
            </c:dLbl>
            <c:dLbl>
              <c:idx val="5"/>
              <c:layout>
                <c:manualLayout>
                  <c:x val="-4.291436376081751E-2"/>
                  <c:y val="-0.3000496170855355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04-40F8-AECF-0D5076BA0075}"/>
                </c:ext>
              </c:extLst>
            </c:dLbl>
            <c:dLbl>
              <c:idx val="6"/>
              <c:layout>
                <c:manualLayout>
                  <c:x val="-7.4540993948456744E-2"/>
                  <c:y val="-0.2843243124021262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4-40F8-AECF-0D5076BA0075}"/>
                </c:ext>
              </c:extLst>
            </c:dLbl>
            <c:dLbl>
              <c:idx val="7"/>
              <c:layout>
                <c:manualLayout>
                  <c:x val="4.9226072260255299E-2"/>
                  <c:y val="-0.247297470169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04-40F8-AECF-0D5076BA0075}"/>
                </c:ext>
              </c:extLst>
            </c:dLbl>
            <c:dLbl>
              <c:idx val="8"/>
              <c:layout>
                <c:manualLayout>
                  <c:x val="0.18195440703443228"/>
                  <c:y val="-0.1641774189990957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04-40F8-AECF-0D5076BA0075}"/>
                </c:ext>
              </c:extLst>
            </c:dLbl>
            <c:dLbl>
              <c:idx val="9"/>
              <c:layout>
                <c:manualLayout>
                  <c:x val="9.6955536344307106E-2"/>
                  <c:y val="-9.38256247380842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04-40F8-AECF-0D5076BA0075}"/>
                </c:ext>
              </c:extLst>
            </c:dLbl>
            <c:dLbl>
              <c:idx val="10"/>
              <c:layout>
                <c:manualLayout>
                  <c:x val="0.1681762034938511"/>
                  <c:y val="-0.1274862700985906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04-40F8-AECF-0D5076BA0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SUMMARY'!$B$22:$B$32</c:f>
              <c:numCache>
                <c:formatCode>General</c:formatCode>
                <c:ptCount val="11"/>
                <c:pt idx="0">
                  <c:v>44</c:v>
                </c:pt>
                <c:pt idx="1">
                  <c:v>188</c:v>
                </c:pt>
                <c:pt idx="2">
                  <c:v>19</c:v>
                </c:pt>
                <c:pt idx="3">
                  <c:v>1114</c:v>
                </c:pt>
                <c:pt idx="4">
                  <c:v>2551</c:v>
                </c:pt>
                <c:pt idx="5">
                  <c:v>45</c:v>
                </c:pt>
                <c:pt idx="6">
                  <c:v>36</c:v>
                </c:pt>
                <c:pt idx="7">
                  <c:v>212</c:v>
                </c:pt>
                <c:pt idx="8">
                  <c:v>8</c:v>
                </c:pt>
                <c:pt idx="9">
                  <c:v>361</c:v>
                </c:pt>
                <c:pt idx="1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04-40F8-AECF-0D5076BA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VOLUME (MAIN BOARD)</a:t>
            </a:r>
          </a:p>
        </c:rich>
      </c:tx>
      <c:layout>
        <c:manualLayout>
          <c:xMode val="edge"/>
          <c:yMode val="edge"/>
          <c:x val="0.63594719508563879"/>
          <c:y val="0.854253217083646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087416398531579E-2"/>
          <c:y val="0.20297715797573496"/>
          <c:w val="0.45308045796601004"/>
          <c:h val="0.54769967007136156"/>
        </c:manualLayout>
      </c:layout>
      <c:pieChart>
        <c:varyColors val="1"/>
        <c:ser>
          <c:idx val="0"/>
          <c:order val="0"/>
          <c:tx>
            <c:strRef>
              <c:f>'[1]TODAY''S MARKET SUMMARY'!$C$21</c:f>
              <c:strCache>
                <c:ptCount val="1"/>
                <c:pt idx="0">
                  <c:v>TODAY'S VOLUME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9-4FB2-99C1-868F16AF01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09-4FB2-99C1-868F16AF01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09-4FB2-99C1-868F16AF017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09-4FB2-99C1-868F16AF01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09-4FB2-99C1-868F16AF01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09-4FB2-99C1-868F16AF01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09-4FB2-99C1-868F16AF01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409-4FB2-99C1-868F16AF01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09-4FB2-99C1-868F16AF0179}"/>
              </c:ext>
            </c:extLst>
          </c:dPt>
          <c:dPt>
            <c:idx val="9"/>
            <c:bubble3D val="0"/>
            <c:spPr>
              <a:solidFill>
                <a:srgbClr val="00009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409-4FB2-99C1-868F16AF0179}"/>
              </c:ext>
            </c:extLst>
          </c:dPt>
          <c:dPt>
            <c:idx val="10"/>
            <c:bubble3D val="0"/>
            <c:explosion val="5"/>
            <c:spPr>
              <a:solidFill>
                <a:schemeClr val="tx1">
                  <a:lumMod val="95000"/>
                  <a:lumOff val="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409-4FB2-99C1-868F16AF0179}"/>
              </c:ext>
            </c:extLst>
          </c:dPt>
          <c:dLbls>
            <c:dLbl>
              <c:idx val="0"/>
              <c:layout>
                <c:manualLayout>
                  <c:x val="0.21277573636628755"/>
                  <c:y val="4.27127934309416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9-4FB2-99C1-868F16AF0179}"/>
                </c:ext>
              </c:extLst>
            </c:dLbl>
            <c:dLbl>
              <c:idx val="1"/>
              <c:layout>
                <c:manualLayout>
                  <c:x val="0.22345717896374065"/>
                  <c:y val="0.114504421887023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09-4FB2-99C1-868F16AF0179}"/>
                </c:ext>
              </c:extLst>
            </c:dLbl>
            <c:dLbl>
              <c:idx val="2"/>
              <c:layout>
                <c:manualLayout>
                  <c:x val="0.14923456790123457"/>
                  <c:y val="0.2074920153053157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r>
                      <a:rPr lang="en-US" sz="700"/>
                      <a:t>CONSTRUCTION/REAL ESTATE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09-4FB2-99C1-868F16AF0179}"/>
                </c:ext>
              </c:extLst>
            </c:dLbl>
            <c:dLbl>
              <c:idx val="3"/>
              <c:layout>
                <c:manualLayout>
                  <c:x val="9.8766284781876303E-3"/>
                  <c:y val="0.1386190457651118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09-4FB2-99C1-868F16AF0179}"/>
                </c:ext>
              </c:extLst>
            </c:dLbl>
            <c:dLbl>
              <c:idx val="4"/>
              <c:layout>
                <c:manualLayout>
                  <c:x val="2.2257682500781023E-3"/>
                  <c:y val="-0.1714760155188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09-4FB2-99C1-868F16AF0179}"/>
                </c:ext>
              </c:extLst>
            </c:dLbl>
            <c:dLbl>
              <c:idx val="5"/>
              <c:layout>
                <c:manualLayout>
                  <c:x val="-0.19571070282881306"/>
                  <c:y val="-0.29036376477036757"/>
                </c:manualLayout>
              </c:layout>
              <c:spPr/>
              <c:txPr>
                <a:bodyPr rot="-48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09-4FB2-99C1-868F16AF0179}"/>
                </c:ext>
              </c:extLst>
            </c:dLbl>
            <c:dLbl>
              <c:idx val="6"/>
              <c:layout>
                <c:manualLayout>
                  <c:x val="1.5978613784388064E-2"/>
                  <c:y val="-0.266290569100549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09-4FB2-99C1-868F16AF0179}"/>
                </c:ext>
              </c:extLst>
            </c:dLbl>
            <c:dLbl>
              <c:idx val="7"/>
              <c:layout>
                <c:manualLayout>
                  <c:x val="7.8350150675609992E-2"/>
                  <c:y val="-0.3269354583689086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09-4FB2-99C1-868F16AF0179}"/>
                </c:ext>
              </c:extLst>
            </c:dLbl>
            <c:dLbl>
              <c:idx val="8"/>
              <c:layout>
                <c:manualLayout>
                  <c:x val="0.18144570817536695"/>
                  <c:y val="-0.1950630869936438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FB2-99C1-868F16AF0179}"/>
                </c:ext>
              </c:extLst>
            </c:dLbl>
            <c:dLbl>
              <c:idx val="9"/>
              <c:layout>
                <c:manualLayout>
                  <c:x val="0.21215320307183824"/>
                  <c:y val="-7.419325596348649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09-4FB2-99C1-868F16AF0179}"/>
                </c:ext>
              </c:extLst>
            </c:dLbl>
            <c:dLbl>
              <c:idx val="10"/>
              <c:layout>
                <c:manualLayout>
                  <c:x val="0.11758257995528337"/>
                  <c:y val="-2.17470406560625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09-4FB2-99C1-868F16AF0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SUMMARY'!$C$22:$C$32</c:f>
              <c:numCache>
                <c:formatCode>General</c:formatCode>
                <c:ptCount val="11"/>
                <c:pt idx="0">
                  <c:v>1455869</c:v>
                </c:pt>
                <c:pt idx="1">
                  <c:v>15242385</c:v>
                </c:pt>
                <c:pt idx="2">
                  <c:v>153137</c:v>
                </c:pt>
                <c:pt idx="3">
                  <c:v>34802372</c:v>
                </c:pt>
                <c:pt idx="4">
                  <c:v>178670966</c:v>
                </c:pt>
                <c:pt idx="5">
                  <c:v>2622282</c:v>
                </c:pt>
                <c:pt idx="6">
                  <c:v>2996918</c:v>
                </c:pt>
                <c:pt idx="7">
                  <c:v>5048938</c:v>
                </c:pt>
                <c:pt idx="8">
                  <c:v>471975</c:v>
                </c:pt>
                <c:pt idx="9">
                  <c:v>19579025</c:v>
                </c:pt>
                <c:pt idx="10">
                  <c:v>9270811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09-4FB2-99C1-868F16A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8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TODAY'S TOTAL VALUE (MAIN BOARD)</a:t>
            </a:r>
          </a:p>
        </c:rich>
      </c:tx>
      <c:layout>
        <c:manualLayout>
          <c:xMode val="edge"/>
          <c:yMode val="edge"/>
          <c:x val="0.39570290555785786"/>
          <c:y val="0.9019019110214529"/>
        </c:manualLayout>
      </c:layout>
      <c:overlay val="1"/>
      <c:spPr>
        <a:solidFill>
          <a:schemeClr val="bg1">
            <a:lumMod val="75000"/>
          </a:schemeClr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29180395003816"/>
          <c:y val="3.4541811305844834E-2"/>
          <c:w val="0.82600811262228591"/>
          <c:h val="0.84679646862324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'[1]TODAY''S MARKET SUMMARY'!$D$21</c:f>
              <c:strCache>
                <c:ptCount val="1"/>
                <c:pt idx="0">
                  <c:v>TODAY'S VALUE</c:v>
                </c:pt>
              </c:strCache>
            </c:strRef>
          </c:tx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SUMMARY'!$D$22:$D$32</c:f>
              <c:numCache>
                <c:formatCode>General</c:formatCode>
                <c:ptCount val="11"/>
                <c:pt idx="0">
                  <c:v>5328589.04</c:v>
                </c:pt>
                <c:pt idx="1">
                  <c:v>30895054.84</c:v>
                </c:pt>
                <c:pt idx="2">
                  <c:v>2459695.6800000002</c:v>
                </c:pt>
                <c:pt idx="3">
                  <c:v>1161627112.76</c:v>
                </c:pt>
                <c:pt idx="4">
                  <c:v>2887983847.8700004</c:v>
                </c:pt>
                <c:pt idx="5">
                  <c:v>45021437.170000002</c:v>
                </c:pt>
                <c:pt idx="6">
                  <c:v>923325.26</c:v>
                </c:pt>
                <c:pt idx="7">
                  <c:v>922284689.81000006</c:v>
                </c:pt>
                <c:pt idx="8">
                  <c:v>120565.5</c:v>
                </c:pt>
                <c:pt idx="9">
                  <c:v>99472676.340000004</c:v>
                </c:pt>
                <c:pt idx="10">
                  <c:v>23822088.169999998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0-4EEB-A57C-743BB092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02680"/>
        <c:axId val="606403072"/>
      </c:barChart>
      <c:catAx>
        <c:axId val="606402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N'000</a:t>
                </a:r>
              </a:p>
            </c:rich>
          </c:tx>
          <c:layout>
            <c:manualLayout>
              <c:xMode val="edge"/>
              <c:yMode val="edge"/>
              <c:x val="0.95776212184003306"/>
              <c:y val="0.30493828767271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6403072"/>
        <c:crosses val="autoZero"/>
        <c:auto val="1"/>
        <c:lblAlgn val="ctr"/>
        <c:lblOffset val="100"/>
        <c:noMultiLvlLbl val="0"/>
      </c:catAx>
      <c:valAx>
        <c:axId val="60640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402680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PRICELIS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XED INCOME UPDAT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IXED INCOME UPDATE'!A1"/><Relationship Id="rId1" Type="http://schemas.openxmlformats.org/officeDocument/2006/relationships/hyperlink" Target="#'EQUITIES MARKET ROUNDUP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QUITIES MARKET ROUND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63501</xdr:rowOff>
    </xdr:from>
    <xdr:to>
      <xdr:col>4</xdr:col>
      <xdr:colOff>740833</xdr:colOff>
      <xdr:row>42</xdr:row>
      <xdr:rowOff>10584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95251</xdr:rowOff>
    </xdr:from>
    <xdr:to>
      <xdr:col>9</xdr:col>
      <xdr:colOff>1111250</xdr:colOff>
      <xdr:row>42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55</xdr:row>
      <xdr:rowOff>19050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402167</xdr:colOff>
      <xdr:row>9</xdr:row>
      <xdr:rowOff>21165</xdr:rowOff>
    </xdr:from>
    <xdr:to>
      <xdr:col>13</xdr:col>
      <xdr:colOff>487866</xdr:colOff>
      <xdr:row>15</xdr:row>
      <xdr:rowOff>11616</xdr:rowOff>
    </xdr:to>
    <xdr:sp macro="" textlink="">
      <xdr:nvSpPr>
        <xdr:cNvPr id="2" name="Right Arrow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15490" y="1740311"/>
          <a:ext cx="1897772" cy="1198500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CLICK TO </a:t>
          </a:r>
          <a:r>
            <a:rPr lang="en-US" sz="1700" b="1"/>
            <a:t>PRICELIST</a:t>
          </a:r>
        </a:p>
      </xdr:txBody>
    </xdr:sp>
    <xdr:clientData/>
  </xdr:twoCellAnchor>
  <xdr:twoCellAnchor>
    <xdr:from>
      <xdr:col>7</xdr:col>
      <xdr:colOff>889000</xdr:colOff>
      <xdr:row>0</xdr:row>
      <xdr:rowOff>0</xdr:rowOff>
    </xdr:from>
    <xdr:to>
      <xdr:col>10</xdr:col>
      <xdr:colOff>0</xdr:colOff>
      <xdr:row>1</xdr:row>
      <xdr:rowOff>166133</xdr:rowOff>
    </xdr:to>
    <xdr:pic>
      <xdr:nvPicPr>
        <xdr:cNvPr id="10" name="Picture 4" descr="FSL Securities Limit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74" y="0"/>
          <a:ext cx="1890971" cy="33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142875</xdr:rowOff>
    </xdr:from>
    <xdr:to>
      <xdr:col>14</xdr:col>
      <xdr:colOff>209550</xdr:colOff>
      <xdr:row>6</xdr:row>
      <xdr:rowOff>57150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39450" y="142875"/>
          <a:ext cx="1562100" cy="866775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</a:t>
          </a:r>
          <a:r>
            <a:rPr lang="en-US" sz="1100" baseline="0"/>
            <a:t> TO </a:t>
          </a:r>
        </a:p>
        <a:p>
          <a:pPr algn="l"/>
          <a:r>
            <a:rPr lang="en-US" sz="1100" b="1" baseline="0"/>
            <a:t>FIXED INCOME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57149</xdr:rowOff>
    </xdr:from>
    <xdr:to>
      <xdr:col>0</xdr:col>
      <xdr:colOff>1257300</xdr:colOff>
      <xdr:row>0</xdr:row>
      <xdr:rowOff>523875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1" y="57149"/>
          <a:ext cx="1181099" cy="466726"/>
        </a:xfrm>
        <a:prstGeom prst="leftArrow">
          <a:avLst>
            <a:gd name="adj1" fmla="val 50000"/>
            <a:gd name="adj2" fmla="val 33784"/>
          </a:avLst>
        </a:prstGeom>
        <a:solidFill>
          <a:srgbClr val="FF99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latin typeface="Arial Narrow" pitchFamily="34" charset="0"/>
            </a:rPr>
            <a:t>Equities roundup</a:t>
          </a:r>
        </a:p>
      </xdr:txBody>
    </xdr:sp>
    <xdr:clientData/>
  </xdr:twoCellAnchor>
  <xdr:twoCellAnchor>
    <xdr:from>
      <xdr:col>0</xdr:col>
      <xdr:colOff>1333501</xdr:colOff>
      <xdr:row>0</xdr:row>
      <xdr:rowOff>47624</xdr:rowOff>
    </xdr:from>
    <xdr:to>
      <xdr:col>0</xdr:col>
      <xdr:colOff>2400301</xdr:colOff>
      <xdr:row>0</xdr:row>
      <xdr:rowOff>504825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1" y="47624"/>
          <a:ext cx="1066800" cy="457201"/>
        </a:xfrm>
        <a:prstGeom prst="rightArrow">
          <a:avLst/>
        </a:prstGeom>
        <a:solidFill>
          <a:srgbClr val="FF99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>
              <a:latin typeface="Arial Narrow" pitchFamily="34" charset="0"/>
            </a:rPr>
            <a:t>Fixed</a:t>
          </a:r>
          <a:r>
            <a:rPr lang="en-GB" sz="1050" baseline="0">
              <a:latin typeface="Arial Narrow" pitchFamily="34" charset="0"/>
            </a:rPr>
            <a:t> income</a:t>
          </a:r>
          <a:endParaRPr lang="en-GB" sz="10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311</xdr:row>
      <xdr:rowOff>57150</xdr:rowOff>
    </xdr:from>
    <xdr:to>
      <xdr:col>0</xdr:col>
      <xdr:colOff>381000</xdr:colOff>
      <xdr:row>311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47577375"/>
          <a:ext cx="381000" cy="95250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38100</xdr:rowOff>
    </xdr:from>
    <xdr:to>
      <xdr:col>13</xdr:col>
      <xdr:colOff>581025</xdr:colOff>
      <xdr:row>1</xdr:row>
      <xdr:rowOff>390525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353550" y="38100"/>
          <a:ext cx="2800350" cy="542925"/>
        </a:xfrm>
        <a:prstGeom prst="lef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 BACK TO </a:t>
          </a:r>
          <a:r>
            <a:rPr lang="en-US" sz="1100" b="1"/>
            <a:t>MARKET ROUNDUP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chiazor/Desktop/victor/Market%20Data%20Analysis/DATA%20BANK/PRICELIS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Y'S MARKET SUMMARY"/>
      <sheetName val="DAILY PRICE LIST"/>
      <sheetName val="TOP GAINERS AND LOSERS"/>
      <sheetName val="NASD"/>
      <sheetName val="DAILY PRICE LIST (BONDS)"/>
      <sheetName val="STOCK WATCH"/>
      <sheetName val="DAILY PRICE LIST (BOND)"/>
      <sheetName val="Sheet1"/>
      <sheetName val="Sheet2"/>
    </sheetNames>
    <sheetDataSet>
      <sheetData sheetId="0">
        <row r="21">
          <cell r="C21" t="str">
            <v>TODAY'S VOLUME</v>
          </cell>
          <cell r="D21" t="str">
            <v>TODAY'S VALUE</v>
          </cell>
        </row>
        <row r="22">
          <cell r="A22" t="str">
            <v>AGRICULTURE</v>
          </cell>
          <cell r="B22">
            <v>44</v>
          </cell>
          <cell r="C22">
            <v>1455869</v>
          </cell>
          <cell r="D22">
            <v>5328589.04</v>
          </cell>
        </row>
        <row r="23">
          <cell r="A23" t="str">
            <v>CONGLOMERATES</v>
          </cell>
          <cell r="B23">
            <v>188</v>
          </cell>
          <cell r="C23">
            <v>15242385</v>
          </cell>
          <cell r="D23">
            <v>30895054.84</v>
          </cell>
        </row>
        <row r="24">
          <cell r="A24" t="str">
            <v>CONSTRUCTION/REAL ESTATE</v>
          </cell>
          <cell r="B24">
            <v>19</v>
          </cell>
          <cell r="C24">
            <v>153137</v>
          </cell>
          <cell r="D24">
            <v>2459695.6800000002</v>
          </cell>
        </row>
        <row r="25">
          <cell r="A25" t="str">
            <v>CONSUMER GOODS</v>
          </cell>
          <cell r="B25">
            <v>1114</v>
          </cell>
          <cell r="C25">
            <v>34802372</v>
          </cell>
          <cell r="D25">
            <v>1161627112.76</v>
          </cell>
        </row>
        <row r="26">
          <cell r="A26" t="str">
            <v>FINANCIAL SERVICES</v>
          </cell>
          <cell r="B26">
            <v>2551</v>
          </cell>
          <cell r="C26">
            <v>178670966</v>
          </cell>
          <cell r="D26">
            <v>2887983847.8700004</v>
          </cell>
        </row>
        <row r="27">
          <cell r="A27" t="str">
            <v>HEALTHCARE</v>
          </cell>
          <cell r="B27">
            <v>45</v>
          </cell>
          <cell r="C27">
            <v>2622282</v>
          </cell>
          <cell r="D27">
            <v>45021437.170000002</v>
          </cell>
        </row>
        <row r="28">
          <cell r="A28" t="str">
            <v>ICT</v>
          </cell>
          <cell r="B28">
            <v>36</v>
          </cell>
          <cell r="C28">
            <v>2996918</v>
          </cell>
          <cell r="D28">
            <v>923325.26</v>
          </cell>
        </row>
        <row r="29">
          <cell r="A29" t="str">
            <v>INDUSTRIAL GOODS</v>
          </cell>
          <cell r="B29">
            <v>212</v>
          </cell>
          <cell r="C29">
            <v>5048938</v>
          </cell>
          <cell r="D29">
            <v>922284689.81000006</v>
          </cell>
        </row>
        <row r="30">
          <cell r="A30" t="str">
            <v>NATURAL RESOURCES</v>
          </cell>
          <cell r="B30">
            <v>8</v>
          </cell>
          <cell r="C30">
            <v>471975</v>
          </cell>
          <cell r="D30">
            <v>120565.5</v>
          </cell>
        </row>
        <row r="31">
          <cell r="A31" t="str">
            <v>OIL AND GAS</v>
          </cell>
          <cell r="B31">
            <v>361</v>
          </cell>
          <cell r="C31">
            <v>19579025</v>
          </cell>
          <cell r="D31">
            <v>99472676.340000004</v>
          </cell>
        </row>
        <row r="32">
          <cell r="A32" t="str">
            <v>SERVICES</v>
          </cell>
          <cell r="B32">
            <v>218</v>
          </cell>
          <cell r="C32">
            <v>9270811</v>
          </cell>
          <cell r="D32">
            <v>23822088.169999998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K131" totalsRowShown="0" headerRowDxfId="41">
  <autoFilter ref="A2:K131" xr:uid="{00000000-0009-0000-0100-000001000000}"/>
  <tableColumns count="11">
    <tableColumn id="1" xr3:uid="{00000000-0010-0000-0000-000001000000}" name="Security"/>
    <tableColumn id="2" xr3:uid="{00000000-0010-0000-0000-000002000000}" name="Previous Close"/>
    <tableColumn id="3" xr3:uid="{00000000-0010-0000-0000-000003000000}" name="Open Price"/>
    <tableColumn id="4" xr3:uid="{00000000-0010-0000-0000-000004000000}" name="High Price"/>
    <tableColumn id="5" xr3:uid="{00000000-0010-0000-0000-000005000000}" name="Low Price"/>
    <tableColumn id="6" xr3:uid="{00000000-0010-0000-0000-000006000000}" name="Close Price"/>
    <tableColumn id="7" xr3:uid="{00000000-0010-0000-0000-000007000000}" name="Change Price"/>
    <tableColumn id="8" xr3:uid="{00000000-0010-0000-0000-000008000000}" name="%Change" dataDxfId="40"/>
    <tableColumn id="9" xr3:uid="{00000000-0010-0000-0000-000009000000}" name="Number of Trades"/>
    <tableColumn id="10" xr3:uid="{00000000-0010-0000-0000-00000A000000}" name="Daily Volume" dataDxfId="39" dataCellStyle="Comma"/>
    <tableColumn id="11" xr3:uid="{00000000-0010-0000-0000-00000B000000}" name="Daily Value" dataDxfId="38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K47" totalsRowShown="0" headerRowDxfId="37" dataDxfId="36">
  <autoFilter ref="A5:K47" xr:uid="{00000000-0009-0000-0100-000002000000}"/>
  <tableColumns count="11">
    <tableColumn id="1" xr3:uid="{00000000-0010-0000-0100-000001000000}" name=" COMPANY" dataDxfId="35"/>
    <tableColumn id="2" xr3:uid="{00000000-0010-0000-0100-000002000000}" name="PREVIOUS" dataDxfId="34"/>
    <tableColumn id="3" xr3:uid="{00000000-0010-0000-0100-000003000000}" name="OPEN" dataDxfId="33"/>
    <tableColumn id="4" xr3:uid="{00000000-0010-0000-0100-000004000000}" name="HIGH" dataDxfId="32"/>
    <tableColumn id="5" xr3:uid="{00000000-0010-0000-0100-000005000000}" name="LOW" dataDxfId="31"/>
    <tableColumn id="6" xr3:uid="{00000000-0010-0000-0100-000006000000}" name="CLOSE" dataDxfId="30"/>
    <tableColumn id="7" xr3:uid="{00000000-0010-0000-0100-000007000000}" name="CHANGE" dataDxfId="29"/>
    <tableColumn id="8" xr3:uid="{00000000-0010-0000-0100-000008000000}" name="%CHANGE" dataDxfId="28"/>
    <tableColumn id="9" xr3:uid="{00000000-0010-0000-0100-000009000000}" name="TRADES" dataDxfId="27"/>
    <tableColumn id="10" xr3:uid="{00000000-0010-0000-0100-00000A000000}" name="VOLUME " dataDxfId="26" dataCellStyle="Comma"/>
    <tableColumn id="11" xr3:uid="{00000000-0010-0000-0100-00000B000000}" name="VALUE " dataDxfId="25" dataCellStyle="Comma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51:K93" totalsRowShown="0" headerRowDxfId="24" dataDxfId="23">
  <autoFilter ref="A51:K93" xr:uid="{00000000-0009-0000-0100-000003000000}"/>
  <tableColumns count="11">
    <tableColumn id="1" xr3:uid="{00000000-0010-0000-0200-000001000000}" name=" COMPANY" dataDxfId="22"/>
    <tableColumn id="2" xr3:uid="{00000000-0010-0000-0200-000002000000}" name="PREVIOUS" dataDxfId="21"/>
    <tableColumn id="3" xr3:uid="{00000000-0010-0000-0200-000003000000}" name="OPEN" dataDxfId="20"/>
    <tableColumn id="4" xr3:uid="{00000000-0010-0000-0200-000004000000}" name="HIGH" dataDxfId="19"/>
    <tableColumn id="5" xr3:uid="{00000000-0010-0000-0200-000005000000}" name="LOW" dataDxfId="18"/>
    <tableColumn id="6" xr3:uid="{00000000-0010-0000-0200-000006000000}" name="CLOSE" dataDxfId="17"/>
    <tableColumn id="7" xr3:uid="{00000000-0010-0000-0200-000007000000}" name="CHANGE" dataDxfId="16"/>
    <tableColumn id="8" xr3:uid="{00000000-0010-0000-0200-000008000000}" name="%CHANGE" dataDxfId="15"/>
    <tableColumn id="9" xr3:uid="{00000000-0010-0000-0200-000009000000}" name="TRADES" dataDxfId="14"/>
    <tableColumn id="10" xr3:uid="{00000000-0010-0000-0200-00000A000000}" name="VOLUME " dataDxfId="13" dataCellStyle="Comma"/>
    <tableColumn id="11" xr3:uid="{00000000-0010-0000-0200-00000B000000}" name="VALUE " dataDxfId="12" dataCellStyle="Comma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5" displayName="Table5" ref="A4:F12" totalsRowShown="0" headerRowDxfId="11" dataDxfId="10">
  <autoFilter ref="A4:F12" xr:uid="{00000000-0009-0000-0100-000004000000}"/>
  <tableColumns count="6">
    <tableColumn id="1" xr3:uid="{00000000-0010-0000-0300-000001000000}" name="Description" dataDxfId="9"/>
    <tableColumn id="2" xr3:uid="{00000000-0010-0000-0300-000002000000}" name="Issue Date" dataDxfId="8"/>
    <tableColumn id="3" xr3:uid="{00000000-0010-0000-0300-000003000000}" name="Coupon%" dataDxfId="7"/>
    <tableColumn id="4" xr3:uid="{00000000-0010-0000-0300-000004000000}" name="Maturity Date" dataDxfId="6"/>
    <tableColumn id="5" xr3:uid="{00000000-0010-0000-0300-000005000000}" name="Yield" dataDxfId="5"/>
    <tableColumn id="6" xr3:uid="{00000000-0010-0000-0300-000006000000}" name="Price" dataDxfId="4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810" displayName="Table810" ref="A16:D21" totalsRowShown="0" headerRowDxfId="3">
  <autoFilter ref="A16:D21" xr:uid="{00000000-0009-0000-0100-000009000000}"/>
  <tableColumns count="4">
    <tableColumn id="1" xr3:uid="{00000000-0010-0000-0400-000001000000}" name="DTM" dataDxfId="2"/>
    <tableColumn id="2" xr3:uid="{00000000-0010-0000-0400-000002000000}" name="Maturity" dataDxfId="1"/>
    <tableColumn id="3" xr3:uid="{00000000-0010-0000-0400-000003000000}" name="Closing Rate (%)"/>
    <tableColumn id="4" xr3:uid="{00000000-0010-0000-0400-000004000000}" name="Yield (%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W57"/>
  <sheetViews>
    <sheetView tabSelected="1" zoomScale="91" zoomScaleNormal="91" workbookViewId="0">
      <selection activeCell="M11" sqref="M11"/>
    </sheetView>
  </sheetViews>
  <sheetFormatPr defaultRowHeight="13.5" x14ac:dyDescent="0.25"/>
  <cols>
    <col min="1" max="1" width="31.42578125" style="2" bestFit="1" customWidth="1"/>
    <col min="2" max="2" width="16.140625" style="2" bestFit="1" customWidth="1"/>
    <col min="3" max="3" width="14.28515625" style="2" bestFit="1" customWidth="1"/>
    <col min="4" max="5" width="16.7109375" style="2" bestFit="1" customWidth="1"/>
    <col min="6" max="6" width="16.28515625" style="2" customWidth="1"/>
    <col min="7" max="7" width="23.85546875" style="2" bestFit="1" customWidth="1"/>
    <col min="8" max="8" width="14.140625" style="2" customWidth="1"/>
    <col min="9" max="9" width="10.7109375" style="2" customWidth="1"/>
    <col min="10" max="10" width="16.85546875" style="2" customWidth="1"/>
    <col min="11" max="16384" width="9.140625" style="2"/>
  </cols>
  <sheetData>
    <row r="1" spans="1:23" ht="13.5" customHeight="1" x14ac:dyDescent="0.25">
      <c r="A1" s="411" t="s">
        <v>582</v>
      </c>
      <c r="B1" s="412"/>
      <c r="C1" s="412"/>
      <c r="D1" s="412"/>
      <c r="E1" s="412"/>
      <c r="F1" s="412"/>
      <c r="G1" s="412"/>
      <c r="H1" s="412"/>
      <c r="I1" s="412"/>
      <c r="J1" s="413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1"/>
    </row>
    <row r="2" spans="1:23" ht="14.25" thickBot="1" x14ac:dyDescent="0.3">
      <c r="A2" s="414"/>
      <c r="B2" s="415"/>
      <c r="C2" s="415"/>
      <c r="D2" s="415"/>
      <c r="E2" s="415"/>
      <c r="F2" s="415"/>
      <c r="G2" s="415"/>
      <c r="H2" s="415"/>
      <c r="I2" s="415"/>
      <c r="J2" s="416"/>
      <c r="K2" s="361"/>
      <c r="L2" s="361"/>
      <c r="M2" s="361"/>
      <c r="N2" s="361"/>
      <c r="O2" s="361"/>
      <c r="P2" s="361"/>
      <c r="Q2" s="361"/>
      <c r="R2" s="59"/>
      <c r="S2" s="59"/>
      <c r="T2" s="59"/>
      <c r="U2" s="59"/>
      <c r="V2" s="1"/>
      <c r="W2" s="1"/>
    </row>
    <row r="3" spans="1:23" x14ac:dyDescent="0.25">
      <c r="A3" s="344" t="s">
        <v>18</v>
      </c>
      <c r="B3" s="345">
        <v>43326</v>
      </c>
      <c r="C3" s="345">
        <v>43327</v>
      </c>
      <c r="D3" s="346" t="s">
        <v>19</v>
      </c>
      <c r="E3" s="347" t="s">
        <v>20</v>
      </c>
      <c r="F3" s="64"/>
      <c r="G3" s="348" t="s">
        <v>16</v>
      </c>
      <c r="H3" s="349" t="s">
        <v>574</v>
      </c>
      <c r="I3" s="349" t="s">
        <v>575</v>
      </c>
      <c r="J3" s="350" t="s">
        <v>576</v>
      </c>
      <c r="K3" s="361"/>
      <c r="L3" s="361"/>
      <c r="M3" s="361"/>
      <c r="N3" s="361"/>
      <c r="O3" s="361"/>
      <c r="P3" s="361"/>
      <c r="Q3" s="361"/>
      <c r="R3" s="59"/>
      <c r="S3" s="59"/>
      <c r="T3" s="59"/>
      <c r="U3" s="59"/>
      <c r="V3" s="1"/>
      <c r="W3" s="1"/>
    </row>
    <row r="4" spans="1:23" x14ac:dyDescent="0.25">
      <c r="A4" s="363" t="s">
        <v>21</v>
      </c>
      <c r="B4" s="351">
        <v>35288.230000000003</v>
      </c>
      <c r="C4" s="351">
        <v>35074.82</v>
      </c>
      <c r="D4" s="389">
        <v>-0.60476255113958155</v>
      </c>
      <c r="E4" s="394">
        <v>-8.2847952798916662</v>
      </c>
      <c r="F4" s="59"/>
      <c r="G4" s="353" t="s">
        <v>30</v>
      </c>
      <c r="H4" s="356">
        <v>-6.9580821041139718E-3</v>
      </c>
      <c r="I4" s="356">
        <v>-3.1198927594248693E-2</v>
      </c>
      <c r="J4" s="358">
        <v>-9.3858062152197377</v>
      </c>
      <c r="K4" s="361"/>
      <c r="L4" s="361"/>
      <c r="M4" s="361"/>
      <c r="N4" s="361"/>
      <c r="O4" s="361"/>
      <c r="P4" s="361"/>
      <c r="Q4" s="361"/>
      <c r="R4" s="59"/>
      <c r="S4" s="59"/>
      <c r="T4" s="59"/>
      <c r="U4" s="59"/>
      <c r="V4" s="1"/>
      <c r="W4" s="1"/>
    </row>
    <row r="5" spans="1:23" x14ac:dyDescent="0.25">
      <c r="A5" s="363" t="s">
        <v>25</v>
      </c>
      <c r="B5" s="354">
        <v>12.883403316974801</v>
      </c>
      <c r="C5" s="354">
        <v>12.8054915964636</v>
      </c>
      <c r="D5" s="389">
        <v>-0.60474486899394497</v>
      </c>
      <c r="E5" s="394">
        <v>-5.9075217320368907</v>
      </c>
      <c r="F5" s="59"/>
      <c r="G5" s="343" t="s">
        <v>31</v>
      </c>
      <c r="H5" s="356">
        <v>-1.0331179140857349E-2</v>
      </c>
      <c r="I5" s="356">
        <v>-3.6823434677577316E-2</v>
      </c>
      <c r="J5" s="393">
        <v>-6.9135958270233893</v>
      </c>
      <c r="K5" s="361"/>
      <c r="L5" s="361"/>
      <c r="M5" s="361"/>
      <c r="N5" s="361"/>
      <c r="O5" s="361"/>
      <c r="P5" s="361"/>
      <c r="Q5" s="361"/>
      <c r="R5" s="59"/>
      <c r="S5" s="59"/>
      <c r="T5" s="59"/>
      <c r="U5" s="59"/>
      <c r="V5" s="1"/>
      <c r="W5" s="1"/>
    </row>
    <row r="6" spans="1:23" x14ac:dyDescent="0.25">
      <c r="A6" s="363" t="s">
        <v>26</v>
      </c>
      <c r="B6" s="355">
        <v>164.512517</v>
      </c>
      <c r="C6" s="355">
        <v>209.54087200000001</v>
      </c>
      <c r="D6" s="396">
        <v>27.370777507464684</v>
      </c>
      <c r="E6" s="352" t="s">
        <v>22</v>
      </c>
      <c r="F6" s="59"/>
      <c r="G6" s="353" t="s">
        <v>32</v>
      </c>
      <c r="H6" s="384">
        <v>3.5935029466727109E-4</v>
      </c>
      <c r="I6" s="356">
        <v>-4.2841424838399034E-2</v>
      </c>
      <c r="J6" s="393">
        <v>-0.12915261534046651</v>
      </c>
      <c r="K6" s="361"/>
      <c r="L6" s="361"/>
      <c r="M6" s="361"/>
      <c r="N6" s="361"/>
      <c r="O6" s="361"/>
      <c r="P6" s="361"/>
      <c r="Q6" s="361"/>
      <c r="R6" s="59"/>
      <c r="S6" s="59"/>
      <c r="T6" s="59"/>
      <c r="U6" s="59"/>
      <c r="V6" s="1"/>
      <c r="W6" s="1"/>
    </row>
    <row r="7" spans="1:23" x14ac:dyDescent="0.25">
      <c r="A7" s="363" t="s">
        <v>27</v>
      </c>
      <c r="B7" s="354">
        <v>1.6125753828499998</v>
      </c>
      <c r="C7" s="354">
        <v>2.9037995769699996</v>
      </c>
      <c r="D7" s="396">
        <v>80.072175716706212</v>
      </c>
      <c r="E7" s="352" t="s">
        <v>22</v>
      </c>
      <c r="F7" s="59"/>
      <c r="G7" s="343" t="s">
        <v>33</v>
      </c>
      <c r="H7" s="356">
        <v>-1.4650847057434579E-2</v>
      </c>
      <c r="I7" s="357">
        <v>-1.2131756796742721E-2</v>
      </c>
      <c r="J7" s="358">
        <v>-14.492367585288402</v>
      </c>
      <c r="K7" s="361"/>
      <c r="L7" s="361"/>
      <c r="M7" s="361"/>
      <c r="N7" s="361"/>
      <c r="O7" s="361"/>
      <c r="P7" s="361"/>
      <c r="Q7" s="361"/>
      <c r="R7" s="59"/>
      <c r="S7" s="59"/>
      <c r="T7" s="59"/>
      <c r="U7" s="59"/>
      <c r="V7" s="1"/>
      <c r="W7" s="1"/>
    </row>
    <row r="8" spans="1:23" x14ac:dyDescent="0.25">
      <c r="A8" s="363" t="s">
        <v>28</v>
      </c>
      <c r="B8" s="359">
        <v>3448</v>
      </c>
      <c r="C8" s="359">
        <v>4044</v>
      </c>
      <c r="D8" s="396">
        <v>17.28538283062646</v>
      </c>
      <c r="E8" s="352" t="s">
        <v>22</v>
      </c>
      <c r="F8" s="59"/>
      <c r="G8" s="353" t="s">
        <v>34</v>
      </c>
      <c r="H8" s="356">
        <v>-7.603027754415459E-3</v>
      </c>
      <c r="I8" s="356">
        <v>-2.0487448532341634E-2</v>
      </c>
      <c r="J8" s="393">
        <v>-10.795609180803767</v>
      </c>
      <c r="K8" s="361"/>
      <c r="L8" s="361"/>
      <c r="M8" s="361"/>
      <c r="N8" s="361"/>
      <c r="O8" s="361"/>
      <c r="P8" s="361"/>
      <c r="Q8" s="361"/>
      <c r="R8" s="59"/>
      <c r="S8" s="59"/>
      <c r="T8" s="59"/>
      <c r="U8" s="59"/>
      <c r="V8" s="1"/>
      <c r="W8" s="1"/>
    </row>
    <row r="9" spans="1:23" x14ac:dyDescent="0.25">
      <c r="A9" s="363" t="s">
        <v>23</v>
      </c>
      <c r="B9" s="359">
        <v>13</v>
      </c>
      <c r="C9" s="359">
        <v>12</v>
      </c>
      <c r="D9" s="389">
        <v>-7.6923076923076872</v>
      </c>
      <c r="E9" s="352" t="s">
        <v>22</v>
      </c>
      <c r="F9" s="59"/>
      <c r="G9" s="343" t="s">
        <v>35</v>
      </c>
      <c r="H9" s="356">
        <v>-8.1446247949417128E-3</v>
      </c>
      <c r="I9" s="356">
        <v>-3.1793675062364191E-2</v>
      </c>
      <c r="J9" s="393">
        <v>-6.0150992622217565</v>
      </c>
      <c r="K9" s="361"/>
      <c r="L9" s="361"/>
      <c r="M9" s="361"/>
      <c r="N9" s="361"/>
      <c r="O9" s="361"/>
      <c r="P9" s="361"/>
      <c r="Q9" s="361"/>
      <c r="R9" s="59"/>
      <c r="S9" s="59"/>
      <c r="T9" s="59"/>
      <c r="U9" s="59"/>
      <c r="V9" s="1"/>
      <c r="W9" s="1"/>
    </row>
    <row r="10" spans="1:23" x14ac:dyDescent="0.25">
      <c r="A10" s="363" t="s">
        <v>24</v>
      </c>
      <c r="B10" s="359">
        <v>33</v>
      </c>
      <c r="C10" s="359">
        <v>29</v>
      </c>
      <c r="D10" s="389">
        <v>-12.121212121212121</v>
      </c>
      <c r="E10" s="352" t="s">
        <v>22</v>
      </c>
      <c r="F10" s="59"/>
      <c r="G10" s="353" t="s">
        <v>36</v>
      </c>
      <c r="H10" s="356">
        <v>-6.1666106065700887E-3</v>
      </c>
      <c r="I10" s="356">
        <v>-5.9863793680919986E-2</v>
      </c>
      <c r="J10" s="358">
        <v>-14.751542577154165</v>
      </c>
      <c r="K10" s="361"/>
      <c r="L10" s="361"/>
      <c r="M10" s="361"/>
      <c r="N10" s="361"/>
      <c r="O10" s="361"/>
      <c r="P10" s="361" t="s">
        <v>50</v>
      </c>
      <c r="Q10" s="361"/>
      <c r="R10" s="59"/>
      <c r="S10" s="59"/>
      <c r="T10" s="59"/>
      <c r="U10" s="59"/>
      <c r="V10" s="1"/>
      <c r="W10" s="1"/>
    </row>
    <row r="11" spans="1:23" ht="19.5" customHeight="1" x14ac:dyDescent="0.25">
      <c r="A11" s="337"/>
      <c r="B11" s="336"/>
      <c r="C11" s="336"/>
      <c r="D11" s="336"/>
      <c r="E11" s="338"/>
      <c r="F11" s="59"/>
      <c r="G11" s="343" t="s">
        <v>37</v>
      </c>
      <c r="H11" s="356">
        <v>-3.001323001323053E-3</v>
      </c>
      <c r="I11" s="356">
        <v>-3.0487042823010513E-2</v>
      </c>
      <c r="J11" s="393">
        <v>-4.418223723310188</v>
      </c>
      <c r="K11" s="361"/>
      <c r="L11" s="361"/>
      <c r="M11" s="361"/>
      <c r="N11" s="361"/>
      <c r="O11" s="361"/>
      <c r="P11" s="361"/>
      <c r="Q11" s="361"/>
      <c r="R11" s="59"/>
      <c r="S11" s="59"/>
      <c r="T11" s="59"/>
      <c r="U11" s="59"/>
      <c r="V11" s="1"/>
      <c r="W11" s="1"/>
    </row>
    <row r="12" spans="1:23" ht="14.25" thickBot="1" x14ac:dyDescent="0.3">
      <c r="A12" s="339"/>
      <c r="B12" s="340"/>
      <c r="C12" s="340"/>
      <c r="D12" s="341"/>
      <c r="E12" s="342"/>
      <c r="F12" s="335"/>
      <c r="G12" s="360" t="s">
        <v>38</v>
      </c>
      <c r="H12" s="395">
        <v>-1.7395755435672955E-3</v>
      </c>
      <c r="I12" s="395">
        <v>-5.0100459679137788E-2</v>
      </c>
      <c r="J12" s="397">
        <v>-2.646901678152036</v>
      </c>
      <c r="K12" s="361"/>
      <c r="L12" s="361"/>
      <c r="M12" s="361"/>
      <c r="N12" s="361"/>
      <c r="O12" s="361"/>
      <c r="P12" s="361"/>
      <c r="Q12" s="361"/>
      <c r="R12" s="59"/>
      <c r="S12" s="59"/>
      <c r="T12" s="59"/>
      <c r="U12" s="59"/>
      <c r="V12" s="1"/>
      <c r="W12" s="1"/>
    </row>
    <row r="13" spans="1:23" ht="15" customHeight="1" x14ac:dyDescent="0.25">
      <c r="A13" s="417" t="s">
        <v>0</v>
      </c>
      <c r="B13" s="417"/>
      <c r="C13" s="417"/>
      <c r="D13" s="417"/>
      <c r="E13" s="418"/>
      <c r="F13" s="419" t="s">
        <v>1</v>
      </c>
      <c r="G13" s="420"/>
      <c r="H13" s="420"/>
      <c r="I13" s="420"/>
      <c r="J13" s="420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3" s="3" customFormat="1" x14ac:dyDescent="0.25">
      <c r="A14" s="50" t="s">
        <v>2</v>
      </c>
      <c r="B14" s="51" t="s">
        <v>3</v>
      </c>
      <c r="C14" s="421" t="s">
        <v>4</v>
      </c>
      <c r="D14" s="421"/>
      <c r="E14" s="52" t="s">
        <v>5</v>
      </c>
      <c r="F14" s="42" t="s">
        <v>2</v>
      </c>
      <c r="G14" s="43" t="s">
        <v>3</v>
      </c>
      <c r="H14" s="422" t="s">
        <v>4</v>
      </c>
      <c r="I14" s="422"/>
      <c r="J14" s="43" t="s">
        <v>5</v>
      </c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</row>
    <row r="15" spans="1:23" x14ac:dyDescent="0.25">
      <c r="A15" s="53" t="s">
        <v>216</v>
      </c>
      <c r="B15" s="54">
        <v>28267255</v>
      </c>
      <c r="C15" s="409">
        <v>255039508.5</v>
      </c>
      <c r="D15" s="410"/>
      <c r="E15" s="55">
        <v>8.9</v>
      </c>
      <c r="F15" s="44" t="s">
        <v>208</v>
      </c>
      <c r="G15" s="45">
        <v>20647276</v>
      </c>
      <c r="H15" s="407">
        <v>785449277.64999998</v>
      </c>
      <c r="I15" s="408"/>
      <c r="J15" s="46">
        <v>38.049999999999997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3" x14ac:dyDescent="0.25">
      <c r="A16" s="20" t="s">
        <v>224</v>
      </c>
      <c r="B16" s="21">
        <v>22391608</v>
      </c>
      <c r="C16" s="405">
        <v>518404251.30000001</v>
      </c>
      <c r="D16" s="405"/>
      <c r="E16" s="22">
        <v>23</v>
      </c>
      <c r="F16" s="20" t="s">
        <v>224</v>
      </c>
      <c r="G16" s="21">
        <v>22391608</v>
      </c>
      <c r="H16" s="405">
        <v>518404251.30000001</v>
      </c>
      <c r="I16" s="405"/>
      <c r="J16" s="22">
        <v>23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x14ac:dyDescent="0.25">
      <c r="A17" s="53" t="s">
        <v>306</v>
      </c>
      <c r="B17" s="54">
        <v>21008406</v>
      </c>
      <c r="C17" s="406">
        <v>38663084.140000001</v>
      </c>
      <c r="D17" s="406"/>
      <c r="E17" s="55">
        <v>1.84</v>
      </c>
      <c r="F17" s="44" t="s">
        <v>216</v>
      </c>
      <c r="G17" s="45">
        <v>28267255</v>
      </c>
      <c r="H17" s="407">
        <v>255039508.5</v>
      </c>
      <c r="I17" s="408"/>
      <c r="J17" s="46">
        <v>8.9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x14ac:dyDescent="0.25">
      <c r="A18" s="20" t="s">
        <v>208</v>
      </c>
      <c r="B18" s="21">
        <v>20647276</v>
      </c>
      <c r="C18" s="405">
        <v>785449277.64999998</v>
      </c>
      <c r="D18" s="405"/>
      <c r="E18" s="22">
        <v>38.049999999999997</v>
      </c>
      <c r="F18" s="20" t="s">
        <v>153</v>
      </c>
      <c r="G18" s="21">
        <v>1820796</v>
      </c>
      <c r="H18" s="405">
        <v>187480711.69999999</v>
      </c>
      <c r="I18" s="405"/>
      <c r="J18" s="22">
        <v>103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x14ac:dyDescent="0.25">
      <c r="A19" s="56" t="s">
        <v>110</v>
      </c>
      <c r="B19" s="57">
        <v>14723527</v>
      </c>
      <c r="C19" s="398">
        <v>16311535.23</v>
      </c>
      <c r="D19" s="398"/>
      <c r="E19" s="58">
        <v>1.1100000000000001</v>
      </c>
      <c r="F19" s="47" t="s">
        <v>147</v>
      </c>
      <c r="G19" s="48">
        <v>1885734</v>
      </c>
      <c r="H19" s="399">
        <v>169721341.55000001</v>
      </c>
      <c r="I19" s="400"/>
      <c r="J19" s="49">
        <v>90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6.75" hidden="1" customHeight="1" x14ac:dyDescent="0.25">
      <c r="A20" s="4"/>
      <c r="B20" s="5"/>
      <c r="C20" s="6"/>
      <c r="D20" s="6"/>
      <c r="E20" s="7"/>
      <c r="F20" s="8"/>
      <c r="G20" s="9"/>
      <c r="H20" s="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x14ac:dyDescent="0.25">
      <c r="A21" s="401" t="s">
        <v>6</v>
      </c>
      <c r="B21" s="401"/>
      <c r="C21" s="401"/>
      <c r="D21" s="401"/>
      <c r="E21" s="401"/>
      <c r="F21" s="402" t="s">
        <v>7</v>
      </c>
      <c r="G21" s="403"/>
      <c r="H21" s="403"/>
      <c r="I21" s="403"/>
      <c r="J21" s="403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23" t="s">
        <v>8</v>
      </c>
      <c r="B22" s="24" t="s">
        <v>9</v>
      </c>
      <c r="C22" s="332" t="s">
        <v>10</v>
      </c>
      <c r="D22" s="25" t="s">
        <v>11</v>
      </c>
      <c r="E22" s="25" t="s">
        <v>12</v>
      </c>
      <c r="F22" s="26" t="s">
        <v>13</v>
      </c>
      <c r="G22" s="27" t="s">
        <v>9</v>
      </c>
      <c r="H22" s="331" t="s">
        <v>10</v>
      </c>
      <c r="I22" s="27" t="s">
        <v>14</v>
      </c>
      <c r="J22" s="28" t="s">
        <v>15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29" t="s">
        <v>257</v>
      </c>
      <c r="B23" s="30">
        <v>0.62</v>
      </c>
      <c r="C23" s="30">
        <v>0.68</v>
      </c>
      <c r="D23" s="31">
        <v>6.0000000000000053E-2</v>
      </c>
      <c r="E23" s="31">
        <v>9.6774193548387224</v>
      </c>
      <c r="F23" s="32" t="s">
        <v>129</v>
      </c>
      <c r="G23" s="33">
        <v>1.9</v>
      </c>
      <c r="H23" s="33">
        <v>1.71</v>
      </c>
      <c r="I23" s="33">
        <v>0.18999999999999995</v>
      </c>
      <c r="J23" s="33">
        <v>9.9999999999999982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A24" s="34" t="s">
        <v>322</v>
      </c>
      <c r="B24" s="35">
        <v>0.27</v>
      </c>
      <c r="C24" s="35">
        <v>0.28000000000000003</v>
      </c>
      <c r="D24" s="36">
        <v>1.0000000000000009E-2</v>
      </c>
      <c r="E24" s="36">
        <v>3.7037037037036979</v>
      </c>
      <c r="F24" s="34" t="s">
        <v>373</v>
      </c>
      <c r="G24" s="35">
        <v>7.2</v>
      </c>
      <c r="H24" s="35">
        <v>6.5</v>
      </c>
      <c r="I24" s="35">
        <v>0.70000000000000018</v>
      </c>
      <c r="J24" s="35">
        <v>9.7222222222222214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s="29" t="s">
        <v>304</v>
      </c>
      <c r="B25" s="30">
        <v>9.5500000000000007</v>
      </c>
      <c r="C25" s="30">
        <v>9.85</v>
      </c>
      <c r="D25" s="31">
        <v>0.29999999999999893</v>
      </c>
      <c r="E25" s="31">
        <v>3.1413612565444948</v>
      </c>
      <c r="F25" s="32" t="s">
        <v>498</v>
      </c>
      <c r="G25" s="33">
        <v>1.27</v>
      </c>
      <c r="H25" s="33">
        <v>1.1499999999999999</v>
      </c>
      <c r="I25" s="33">
        <v>0.12000000000000011</v>
      </c>
      <c r="J25" s="33">
        <v>9.4488188976377998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s="34" t="s">
        <v>334</v>
      </c>
      <c r="B26" s="35">
        <v>2.2799999999999998</v>
      </c>
      <c r="C26" s="35">
        <v>2.35</v>
      </c>
      <c r="D26" s="36">
        <v>7.0000000000000284E-2</v>
      </c>
      <c r="E26" s="36">
        <v>3.0701754385965119</v>
      </c>
      <c r="F26" s="34" t="s">
        <v>515</v>
      </c>
      <c r="G26" s="35">
        <v>4.95</v>
      </c>
      <c r="H26" s="35">
        <v>4.5</v>
      </c>
      <c r="I26" s="35">
        <v>0.45000000000000018</v>
      </c>
      <c r="J26" s="35">
        <v>9.0909090909090935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s="37" t="s">
        <v>456</v>
      </c>
      <c r="B27" s="38">
        <v>185</v>
      </c>
      <c r="C27" s="38">
        <v>190</v>
      </c>
      <c r="D27" s="39">
        <v>5</v>
      </c>
      <c r="E27" s="39">
        <v>2.7027027027026973</v>
      </c>
      <c r="F27" s="40" t="s">
        <v>441</v>
      </c>
      <c r="G27" s="41">
        <v>5</v>
      </c>
      <c r="H27" s="41">
        <v>4.55</v>
      </c>
      <c r="I27" s="41">
        <v>0.45000000000000018</v>
      </c>
      <c r="J27" s="41">
        <v>9.0000000000000071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idden="1" x14ac:dyDescent="0.25">
      <c r="A28" s="404" t="s">
        <v>17</v>
      </c>
      <c r="B28" s="404"/>
      <c r="C28" s="404"/>
      <c r="D28" s="404"/>
      <c r="E28" s="404"/>
      <c r="F28" s="404"/>
      <c r="G28" s="404"/>
      <c r="H28" s="404"/>
      <c r="I28" s="404"/>
      <c r="J28" s="404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9" customHeight="1" x14ac:dyDescent="0.25">
      <c r="E29" s="7"/>
      <c r="F29" s="11"/>
      <c r="G29" s="12"/>
      <c r="H29" s="13"/>
      <c r="I29" s="12"/>
      <c r="J29" s="1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E30" s="333"/>
      <c r="F30" s="14"/>
      <c r="G30" s="14"/>
      <c r="H30" s="15"/>
      <c r="I30" s="14"/>
      <c r="J30" s="1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E31" s="333"/>
      <c r="F31" s="9"/>
      <c r="G31" s="14"/>
      <c r="H31" s="15"/>
      <c r="I31" s="14"/>
      <c r="J31" s="1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E32" s="334"/>
      <c r="F32" s="9"/>
      <c r="G32" s="14"/>
      <c r="H32" s="15"/>
      <c r="I32" s="14"/>
      <c r="J32" s="1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5:21" x14ac:dyDescent="0.25">
      <c r="E33" s="334"/>
      <c r="F33" s="9"/>
      <c r="G33" s="14"/>
      <c r="H33" s="15"/>
      <c r="I33" s="14"/>
      <c r="J33" s="1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5:21" x14ac:dyDescent="0.25">
      <c r="E34" s="334"/>
      <c r="F34" s="9"/>
      <c r="G34" s="14"/>
      <c r="H34" s="15"/>
      <c r="I34" s="14"/>
      <c r="J34" s="1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5:21" x14ac:dyDescent="0.25">
      <c r="E35" s="334"/>
      <c r="F35" s="9"/>
      <c r="G35" s="14"/>
      <c r="H35" s="15"/>
      <c r="I35" s="14"/>
      <c r="J35" s="1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5:21" x14ac:dyDescent="0.25">
      <c r="E36" s="334"/>
      <c r="F36" s="9"/>
      <c r="G36" s="14"/>
      <c r="H36" s="15"/>
      <c r="I36" s="14"/>
      <c r="J36" s="14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5:21" x14ac:dyDescent="0.25">
      <c r="E37" s="334"/>
      <c r="F37" s="9"/>
      <c r="G37" s="14"/>
      <c r="H37" s="15"/>
      <c r="I37" s="14"/>
      <c r="J37" s="14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5:21" x14ac:dyDescent="0.25">
      <c r="E38" s="334"/>
      <c r="F38" s="9"/>
      <c r="G38" s="14"/>
      <c r="H38" s="15"/>
      <c r="I38" s="14"/>
      <c r="J38" s="14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5:21" x14ac:dyDescent="0.25">
      <c r="E39" s="334"/>
      <c r="F39" s="12"/>
      <c r="G39" s="12"/>
      <c r="H39" s="13"/>
      <c r="I39" s="12"/>
      <c r="J39" s="1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5:21" x14ac:dyDescent="0.25">
      <c r="E40" s="334"/>
      <c r="F40" s="14"/>
      <c r="G40" s="14"/>
      <c r="H40" s="15"/>
      <c r="I40" s="14"/>
      <c r="J40" s="14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5:21" x14ac:dyDescent="0.25">
      <c r="E41" s="334"/>
      <c r="F41" s="9"/>
      <c r="G41" s="14"/>
      <c r="H41" s="15"/>
      <c r="I41" s="14"/>
      <c r="J41" s="14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5:21" x14ac:dyDescent="0.25">
      <c r="E42" s="334"/>
      <c r="F42" s="9"/>
      <c r="G42" s="14"/>
      <c r="H42" s="15"/>
      <c r="I42" s="14"/>
      <c r="J42" s="1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5:21" x14ac:dyDescent="0.25">
      <c r="E43" s="7"/>
      <c r="F43" s="9"/>
      <c r="G43" s="14"/>
      <c r="H43" s="14"/>
      <c r="I43" s="14"/>
      <c r="J43" s="14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5:21" ht="16.5" customHeight="1" x14ac:dyDescent="0.25">
      <c r="E44" s="7"/>
      <c r="F44" s="7"/>
      <c r="G44" s="7"/>
      <c r="H44" s="7"/>
      <c r="I44" s="7"/>
      <c r="J44" s="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5:21" ht="16.5" customHeight="1" x14ac:dyDescent="0.25">
      <c r="E45" s="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5:21" ht="16.5" customHeight="1" x14ac:dyDescent="0.25">
      <c r="E46" s="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5:21" ht="16.5" customHeight="1" x14ac:dyDescent="0.25">
      <c r="E47" s="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5:21" ht="16.5" customHeight="1" x14ac:dyDescent="0.25">
      <c r="E48" s="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6.5" customHeight="1" x14ac:dyDescent="0.25">
      <c r="E49" s="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6.5" customHeight="1" x14ac:dyDescent="0.25">
      <c r="E50" s="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6.5" customHeight="1" x14ac:dyDescent="0.25">
      <c r="E51" s="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6.5" customHeight="1" x14ac:dyDescent="0.25">
      <c r="E52" s="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6.5" customHeight="1" x14ac:dyDescent="0.25">
      <c r="E53" s="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idden="1" x14ac:dyDescent="0.25">
      <c r="A54" s="16">
        <v>43327</v>
      </c>
      <c r="D54" s="17">
        <v>4044</v>
      </c>
    </row>
    <row r="57" spans="1:21" x14ac:dyDescent="0.25">
      <c r="C57" s="18"/>
      <c r="D57" s="19"/>
      <c r="E57" s="18"/>
    </row>
  </sheetData>
  <mergeCells count="18">
    <mergeCell ref="C15:D15"/>
    <mergeCell ref="H15:I15"/>
    <mergeCell ref="A1:J2"/>
    <mergeCell ref="A13:E13"/>
    <mergeCell ref="F13:J13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A21:E21"/>
    <mergeCell ref="F21:J21"/>
    <mergeCell ref="A28:J28"/>
  </mergeCells>
  <conditionalFormatting sqref="F2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2:E42">
    <cfRule type="dataBar" priority="17">
      <dataBar>
        <cfvo type="min"/>
        <cfvo type="max"/>
        <color rgb="FF638EC6"/>
      </dataBar>
    </cfRule>
  </conditionalFormatting>
  <conditionalFormatting sqref="D12">
    <cfRule type="cellIs" dxfId="49" priority="13" stopIfTrue="1" operator="greaterThan">
      <formula>0</formula>
    </cfRule>
    <cfRule type="cellIs" dxfId="48" priority="14" stopIfTrue="1" operator="lessThan">
      <formula>0</formula>
    </cfRule>
  </conditionalFormatting>
  <conditionalFormatting sqref="I7:J7 I8">
    <cfRule type="cellIs" dxfId="47" priority="7" stopIfTrue="1" operator="greaterThan">
      <formula>0</formula>
    </cfRule>
    <cfRule type="cellIs" dxfId="46" priority="8" stopIfTrue="1" operator="lessThan">
      <formula>0</formula>
    </cfRule>
  </conditionalFormatting>
  <conditionalFormatting sqref="J10">
    <cfRule type="cellIs" dxfId="45" priority="3" stopIfTrue="1" operator="greaterThan">
      <formula>0</formula>
    </cfRule>
    <cfRule type="cellIs" dxfId="44" priority="4" stopIfTrue="1" operator="lessThan">
      <formula>0</formula>
    </cfRule>
  </conditionalFormatting>
  <conditionalFormatting sqref="J4">
    <cfRule type="cellIs" dxfId="43" priority="1" stopIfTrue="1" operator="greaterThan">
      <formula>0</formula>
    </cfRule>
    <cfRule type="cellIs" dxfId="4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M131"/>
  <sheetViews>
    <sheetView workbookViewId="0">
      <selection sqref="A1:K1"/>
    </sheetView>
  </sheetViews>
  <sheetFormatPr defaultRowHeight="15" x14ac:dyDescent="0.25"/>
  <cols>
    <col min="1" max="1" width="13.85546875" bestFit="1" customWidth="1"/>
    <col min="2" max="2" width="16.42578125" bestFit="1" customWidth="1"/>
    <col min="3" max="3" width="13" bestFit="1" customWidth="1"/>
    <col min="4" max="4" width="12.140625" bestFit="1" customWidth="1"/>
    <col min="5" max="5" width="11.7109375" bestFit="1" customWidth="1"/>
    <col min="6" max="6" width="13" bestFit="1" customWidth="1"/>
    <col min="7" max="7" width="14.7109375" bestFit="1" customWidth="1"/>
    <col min="8" max="8" width="11.42578125" bestFit="1" customWidth="1"/>
    <col min="9" max="9" width="11" customWidth="1"/>
    <col min="10" max="10" width="15.140625" bestFit="1" customWidth="1"/>
    <col min="11" max="11" width="18" bestFit="1" customWidth="1"/>
    <col min="13" max="13" width="9.7109375" bestFit="1" customWidth="1"/>
  </cols>
  <sheetData>
    <row r="1" spans="1:13" ht="40.5" customHeight="1" x14ac:dyDescent="0.55000000000000004">
      <c r="A1" s="423" t="s">
        <v>583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M1" s="71"/>
    </row>
    <row r="2" spans="1:13" ht="28.5" customHeight="1" x14ac:dyDescent="0.25">
      <c r="A2" s="65" t="s">
        <v>39</v>
      </c>
      <c r="B2" s="65" t="s">
        <v>40</v>
      </c>
      <c r="C2" s="65" t="s">
        <v>41</v>
      </c>
      <c r="D2" s="65" t="s">
        <v>42</v>
      </c>
      <c r="E2" s="65" t="s">
        <v>43</v>
      </c>
      <c r="F2" s="65" t="s">
        <v>44</v>
      </c>
      <c r="G2" s="65" t="s">
        <v>45</v>
      </c>
      <c r="H2" s="65" t="s">
        <v>46</v>
      </c>
      <c r="I2" s="66" t="s">
        <v>47</v>
      </c>
      <c r="J2" s="65" t="s">
        <v>48</v>
      </c>
      <c r="K2" s="65" t="s">
        <v>49</v>
      </c>
    </row>
    <row r="3" spans="1:13" x14ac:dyDescent="0.25">
      <c r="A3" s="67" t="s">
        <v>505</v>
      </c>
      <c r="B3" s="68">
        <v>0.36</v>
      </c>
      <c r="C3" s="67">
        <v>0.36</v>
      </c>
      <c r="D3" s="68"/>
      <c r="E3" s="67"/>
      <c r="F3" s="68">
        <v>0.36</v>
      </c>
      <c r="G3" s="67">
        <v>0</v>
      </c>
      <c r="H3" s="68">
        <v>0</v>
      </c>
      <c r="I3" s="67">
        <v>1</v>
      </c>
      <c r="J3" s="69">
        <v>1250</v>
      </c>
      <c r="K3" s="70">
        <v>450</v>
      </c>
    </row>
    <row r="4" spans="1:13" x14ac:dyDescent="0.25">
      <c r="A4" t="s">
        <v>200</v>
      </c>
      <c r="B4">
        <v>9.6</v>
      </c>
      <c r="C4">
        <v>9.6</v>
      </c>
      <c r="D4">
        <v>9.6999999999999993</v>
      </c>
      <c r="E4">
        <v>9.5</v>
      </c>
      <c r="F4">
        <v>9.65</v>
      </c>
      <c r="G4">
        <v>5.0000000000000711E-2</v>
      </c>
      <c r="H4" s="61">
        <v>0.52083333333334814</v>
      </c>
      <c r="I4">
        <v>191</v>
      </c>
      <c r="J4" s="62">
        <v>11251785</v>
      </c>
      <c r="K4" s="63">
        <v>107293349.40000001</v>
      </c>
    </row>
    <row r="5" spans="1:13" x14ac:dyDescent="0.25">
      <c r="A5" s="67" t="s">
        <v>298</v>
      </c>
      <c r="B5" s="67">
        <v>4</v>
      </c>
      <c r="C5" s="67">
        <v>4</v>
      </c>
      <c r="D5" s="67">
        <v>4.05</v>
      </c>
      <c r="E5" s="67">
        <v>3.97</v>
      </c>
      <c r="F5" s="67">
        <v>4.05</v>
      </c>
      <c r="G5" s="67">
        <v>4.9999999999999822E-2</v>
      </c>
      <c r="H5" s="68">
        <v>1.2499999999999956</v>
      </c>
      <c r="I5" s="67">
        <v>40</v>
      </c>
      <c r="J5" s="69">
        <v>1341031</v>
      </c>
      <c r="K5" s="70">
        <v>5373653.0999999996</v>
      </c>
    </row>
    <row r="6" spans="1:13" x14ac:dyDescent="0.25">
      <c r="A6" t="s">
        <v>102</v>
      </c>
      <c r="B6">
        <v>0.44</v>
      </c>
      <c r="C6">
        <v>0.44</v>
      </c>
      <c r="F6">
        <v>0.44</v>
      </c>
      <c r="G6">
        <v>0</v>
      </c>
      <c r="H6" s="61">
        <v>0</v>
      </c>
      <c r="I6">
        <v>3</v>
      </c>
      <c r="J6" s="62">
        <v>13000</v>
      </c>
      <c r="K6" s="63">
        <v>5540</v>
      </c>
    </row>
    <row r="7" spans="1:13" x14ac:dyDescent="0.25">
      <c r="A7" s="67" t="s">
        <v>229</v>
      </c>
      <c r="B7" s="67">
        <v>0.7</v>
      </c>
      <c r="C7" s="67">
        <v>0.7</v>
      </c>
      <c r="D7" s="67">
        <v>0.7</v>
      </c>
      <c r="E7" s="67">
        <v>0.69</v>
      </c>
      <c r="F7" s="67">
        <v>0.69</v>
      </c>
      <c r="G7" s="67">
        <v>-1.0000000000000009E-2</v>
      </c>
      <c r="H7" s="68">
        <v>-1.4285714285714346</v>
      </c>
      <c r="I7" s="67">
        <v>35</v>
      </c>
      <c r="J7" s="69">
        <v>4162422</v>
      </c>
      <c r="K7" s="70">
        <v>2882497.21</v>
      </c>
    </row>
    <row r="8" spans="1:13" x14ac:dyDescent="0.25">
      <c r="A8" t="s">
        <v>515</v>
      </c>
      <c r="B8">
        <v>4.95</v>
      </c>
      <c r="C8">
        <v>4.95</v>
      </c>
      <c r="D8">
        <v>4.5</v>
      </c>
      <c r="E8">
        <v>4.5</v>
      </c>
      <c r="F8">
        <v>4.5</v>
      </c>
      <c r="G8">
        <v>-0.45000000000000018</v>
      </c>
      <c r="H8" s="61">
        <v>-9.0909090909090935</v>
      </c>
      <c r="I8">
        <v>5</v>
      </c>
      <c r="J8" s="62">
        <v>86518</v>
      </c>
      <c r="K8" s="63">
        <v>389331</v>
      </c>
    </row>
    <row r="9" spans="1:13" x14ac:dyDescent="0.25">
      <c r="A9" s="67" t="s">
        <v>373</v>
      </c>
      <c r="B9" s="67">
        <v>7.2</v>
      </c>
      <c r="C9" s="67">
        <v>7.2</v>
      </c>
      <c r="D9" s="67">
        <v>6.6</v>
      </c>
      <c r="E9" s="67">
        <v>6.5</v>
      </c>
      <c r="F9" s="67">
        <v>6.5</v>
      </c>
      <c r="G9" s="67">
        <v>-0.70000000000000018</v>
      </c>
      <c r="H9" s="68">
        <v>-9.7222222222222214</v>
      </c>
      <c r="I9" s="67">
        <v>16</v>
      </c>
      <c r="J9" s="69">
        <v>228128</v>
      </c>
      <c r="K9" s="70">
        <v>1504779.8</v>
      </c>
    </row>
    <row r="10" spans="1:13" x14ac:dyDescent="0.25">
      <c r="A10" t="s">
        <v>405</v>
      </c>
      <c r="B10">
        <v>78</v>
      </c>
      <c r="C10">
        <v>78</v>
      </c>
      <c r="D10">
        <v>78</v>
      </c>
      <c r="E10">
        <v>78</v>
      </c>
      <c r="F10">
        <v>78</v>
      </c>
      <c r="G10">
        <v>0</v>
      </c>
      <c r="H10" s="61">
        <v>0</v>
      </c>
      <c r="I10">
        <v>7</v>
      </c>
      <c r="J10" s="62">
        <v>145233</v>
      </c>
      <c r="K10" s="63">
        <v>11251326.65</v>
      </c>
    </row>
    <row r="11" spans="1:13" x14ac:dyDescent="0.25">
      <c r="A11" s="67" t="s">
        <v>420</v>
      </c>
      <c r="B11" s="67">
        <v>4.21</v>
      </c>
      <c r="C11" s="67">
        <v>4.21</v>
      </c>
      <c r="D11" s="67"/>
      <c r="E11" s="67"/>
      <c r="F11" s="67">
        <v>4.21</v>
      </c>
      <c r="G11" s="67">
        <v>0</v>
      </c>
      <c r="H11" s="68">
        <v>0</v>
      </c>
      <c r="I11" s="67">
        <v>2</v>
      </c>
      <c r="J11" s="69">
        <v>3336</v>
      </c>
      <c r="K11" s="70">
        <v>12903.44</v>
      </c>
    </row>
    <row r="12" spans="1:13" x14ac:dyDescent="0.25">
      <c r="A12" t="s">
        <v>182</v>
      </c>
      <c r="B12">
        <v>10.1</v>
      </c>
      <c r="C12">
        <v>10.1</v>
      </c>
      <c r="D12">
        <v>10</v>
      </c>
      <c r="E12">
        <v>10</v>
      </c>
      <c r="F12">
        <v>10</v>
      </c>
      <c r="G12">
        <v>-9.9999999999999645E-2</v>
      </c>
      <c r="H12" s="61">
        <v>-0.99009900990099098</v>
      </c>
      <c r="I12">
        <v>24</v>
      </c>
      <c r="J12" s="62">
        <v>296838</v>
      </c>
      <c r="K12" s="63">
        <v>2965428.45</v>
      </c>
    </row>
    <row r="13" spans="1:13" x14ac:dyDescent="0.25">
      <c r="A13" s="67" t="s">
        <v>375</v>
      </c>
      <c r="B13" s="67">
        <v>28.35</v>
      </c>
      <c r="C13" s="67">
        <v>28.35</v>
      </c>
      <c r="D13" s="67"/>
      <c r="E13" s="67"/>
      <c r="F13" s="67">
        <v>28.35</v>
      </c>
      <c r="G13" s="67">
        <v>0</v>
      </c>
      <c r="H13" s="68">
        <v>0</v>
      </c>
      <c r="I13" s="67">
        <v>8</v>
      </c>
      <c r="J13" s="69">
        <v>9809</v>
      </c>
      <c r="K13" s="70">
        <v>281843.3</v>
      </c>
    </row>
    <row r="14" spans="1:13" x14ac:dyDescent="0.25">
      <c r="A14" t="s">
        <v>483</v>
      </c>
      <c r="B14">
        <v>3.1</v>
      </c>
      <c r="C14">
        <v>3.1</v>
      </c>
      <c r="F14">
        <v>3.1</v>
      </c>
      <c r="G14">
        <v>0</v>
      </c>
      <c r="H14" s="61">
        <v>0</v>
      </c>
      <c r="I14">
        <v>1</v>
      </c>
      <c r="J14" s="62">
        <v>19878</v>
      </c>
      <c r="K14" s="63">
        <v>55459.62</v>
      </c>
    </row>
    <row r="15" spans="1:13" x14ac:dyDescent="0.25">
      <c r="A15" s="67" t="s">
        <v>490</v>
      </c>
      <c r="B15" s="67">
        <v>1.9</v>
      </c>
      <c r="C15" s="67">
        <v>1.9</v>
      </c>
      <c r="D15" s="67"/>
      <c r="E15" s="67"/>
      <c r="F15" s="67">
        <v>1.9</v>
      </c>
      <c r="G15" s="67">
        <v>0</v>
      </c>
      <c r="H15" s="68">
        <v>0</v>
      </c>
      <c r="I15" s="67">
        <v>17</v>
      </c>
      <c r="J15" s="69">
        <v>148850</v>
      </c>
      <c r="K15" s="70">
        <v>288795.08</v>
      </c>
    </row>
    <row r="16" spans="1:13" x14ac:dyDescent="0.25">
      <c r="A16" t="s">
        <v>377</v>
      </c>
      <c r="B16">
        <v>30.9</v>
      </c>
      <c r="C16">
        <v>30.9</v>
      </c>
      <c r="F16">
        <v>30.9</v>
      </c>
      <c r="G16">
        <v>0</v>
      </c>
      <c r="H16" s="61">
        <v>0</v>
      </c>
      <c r="I16">
        <v>3</v>
      </c>
      <c r="J16" s="62">
        <v>15200</v>
      </c>
      <c r="K16" s="63">
        <v>423320</v>
      </c>
    </row>
    <row r="17" spans="1:11" x14ac:dyDescent="0.25">
      <c r="A17" s="67" t="s">
        <v>143</v>
      </c>
      <c r="B17" s="67">
        <v>1.85</v>
      </c>
      <c r="C17" s="67">
        <v>1.85</v>
      </c>
      <c r="D17" s="67"/>
      <c r="E17" s="67"/>
      <c r="F17" s="67">
        <v>1.85</v>
      </c>
      <c r="G17" s="67">
        <v>0</v>
      </c>
      <c r="H17" s="68">
        <v>0</v>
      </c>
      <c r="I17" s="67">
        <v>1</v>
      </c>
      <c r="J17" s="69">
        <v>261</v>
      </c>
      <c r="K17" s="70">
        <v>482.85</v>
      </c>
    </row>
    <row r="18" spans="1:11" x14ac:dyDescent="0.25">
      <c r="A18" t="s">
        <v>360</v>
      </c>
      <c r="B18">
        <v>0.34</v>
      </c>
      <c r="C18">
        <v>0.34</v>
      </c>
      <c r="F18">
        <v>0.34</v>
      </c>
      <c r="G18">
        <v>0</v>
      </c>
      <c r="H18" s="61">
        <v>0</v>
      </c>
      <c r="I18">
        <v>1</v>
      </c>
      <c r="J18" s="62">
        <v>50</v>
      </c>
      <c r="K18" s="63">
        <v>17</v>
      </c>
    </row>
    <row r="19" spans="1:11" x14ac:dyDescent="0.25">
      <c r="A19" s="67" t="s">
        <v>477</v>
      </c>
      <c r="B19" s="67">
        <v>2.5499999999999998</v>
      </c>
      <c r="C19" s="67">
        <v>2.5499999999999998</v>
      </c>
      <c r="D19" s="67">
        <v>2.5</v>
      </c>
      <c r="E19" s="67">
        <v>2.5</v>
      </c>
      <c r="F19" s="67">
        <v>2.5</v>
      </c>
      <c r="G19" s="67">
        <v>-4.9999999999999822E-2</v>
      </c>
      <c r="H19" s="68">
        <v>-1.9607843137254832</v>
      </c>
      <c r="I19" s="67">
        <v>37</v>
      </c>
      <c r="J19" s="69">
        <v>1193643</v>
      </c>
      <c r="K19" s="70">
        <v>3026552.33</v>
      </c>
    </row>
    <row r="20" spans="1:11" x14ac:dyDescent="0.25">
      <c r="A20" t="s">
        <v>448</v>
      </c>
      <c r="B20">
        <v>24.3</v>
      </c>
      <c r="C20">
        <v>24.3</v>
      </c>
      <c r="F20">
        <v>24.3</v>
      </c>
      <c r="G20">
        <v>0</v>
      </c>
      <c r="H20" s="61">
        <v>0</v>
      </c>
      <c r="I20">
        <v>20</v>
      </c>
      <c r="J20" s="62">
        <v>22719</v>
      </c>
      <c r="K20" s="63">
        <v>520333.25</v>
      </c>
    </row>
    <row r="21" spans="1:11" x14ac:dyDescent="0.25">
      <c r="A21" s="67" t="s">
        <v>233</v>
      </c>
      <c r="B21" s="67">
        <v>1.53</v>
      </c>
      <c r="C21" s="67">
        <v>1.53</v>
      </c>
      <c r="D21" s="67"/>
      <c r="E21" s="67"/>
      <c r="F21" s="67">
        <v>1.53</v>
      </c>
      <c r="G21" s="67">
        <v>0</v>
      </c>
      <c r="H21" s="68">
        <v>0</v>
      </c>
      <c r="I21" s="67">
        <v>14</v>
      </c>
      <c r="J21" s="69">
        <v>325000</v>
      </c>
      <c r="K21" s="70">
        <v>495032</v>
      </c>
    </row>
    <row r="22" spans="1:11" x14ac:dyDescent="0.25">
      <c r="A22" t="s">
        <v>235</v>
      </c>
      <c r="B22">
        <v>0.25</v>
      </c>
      <c r="C22">
        <v>0.25</v>
      </c>
      <c r="D22">
        <v>0.23</v>
      </c>
      <c r="E22">
        <v>0.23</v>
      </c>
      <c r="F22">
        <v>0.23</v>
      </c>
      <c r="G22">
        <v>-1.999999999999999E-2</v>
      </c>
      <c r="H22" s="61">
        <v>-7.9999999999999964</v>
      </c>
      <c r="I22">
        <v>19</v>
      </c>
      <c r="J22" s="62">
        <v>447485</v>
      </c>
      <c r="K22" s="63">
        <v>104396.5</v>
      </c>
    </row>
    <row r="23" spans="1:11" x14ac:dyDescent="0.25">
      <c r="A23" s="67" t="s">
        <v>344</v>
      </c>
      <c r="B23" s="67">
        <v>0.2</v>
      </c>
      <c r="C23" s="67">
        <v>0.2</v>
      </c>
      <c r="D23" s="67">
        <v>0.2</v>
      </c>
      <c r="E23" s="67">
        <v>0.2</v>
      </c>
      <c r="F23" s="67">
        <v>0.2</v>
      </c>
      <c r="G23" s="67">
        <v>0</v>
      </c>
      <c r="H23" s="68">
        <v>0</v>
      </c>
      <c r="I23" s="67">
        <v>4</v>
      </c>
      <c r="J23" s="69">
        <v>200000</v>
      </c>
      <c r="K23" s="70">
        <v>40000</v>
      </c>
    </row>
    <row r="24" spans="1:11" x14ac:dyDescent="0.25">
      <c r="A24" t="s">
        <v>300</v>
      </c>
      <c r="B24">
        <v>5.64</v>
      </c>
      <c r="C24">
        <v>5.64</v>
      </c>
      <c r="D24">
        <v>5.42</v>
      </c>
      <c r="E24">
        <v>5.42</v>
      </c>
      <c r="F24">
        <v>5.42</v>
      </c>
      <c r="G24">
        <v>-0.21999999999999975</v>
      </c>
      <c r="H24" s="61">
        <v>-3.9007092198581561</v>
      </c>
      <c r="I24">
        <v>22</v>
      </c>
      <c r="J24" s="62">
        <v>333945</v>
      </c>
      <c r="K24" s="63">
        <v>1894655.16</v>
      </c>
    </row>
    <row r="25" spans="1:11" x14ac:dyDescent="0.25">
      <c r="A25" s="67" t="s">
        <v>398</v>
      </c>
      <c r="B25" s="67">
        <v>4</v>
      </c>
      <c r="C25" s="67">
        <v>4</v>
      </c>
      <c r="D25" s="67"/>
      <c r="E25" s="67"/>
      <c r="F25" s="67">
        <v>4</v>
      </c>
      <c r="G25" s="67">
        <v>0</v>
      </c>
      <c r="H25" s="68">
        <v>0</v>
      </c>
      <c r="I25" s="67">
        <v>18</v>
      </c>
      <c r="J25" s="69">
        <v>300156</v>
      </c>
      <c r="K25" s="70">
        <v>1233645.56</v>
      </c>
    </row>
    <row r="26" spans="1:11" x14ac:dyDescent="0.25">
      <c r="A26" t="s">
        <v>493</v>
      </c>
      <c r="B26">
        <v>0.44</v>
      </c>
      <c r="C26">
        <v>0.44</v>
      </c>
      <c r="F26">
        <v>0.44</v>
      </c>
      <c r="G26">
        <v>0</v>
      </c>
      <c r="H26" s="61">
        <v>0</v>
      </c>
      <c r="I26">
        <v>4</v>
      </c>
      <c r="J26" s="62">
        <v>46040</v>
      </c>
      <c r="K26" s="63">
        <v>18416</v>
      </c>
    </row>
    <row r="27" spans="1:11" x14ac:dyDescent="0.25">
      <c r="A27" s="67" t="s">
        <v>379</v>
      </c>
      <c r="B27" s="67">
        <v>214</v>
      </c>
      <c r="C27" s="67">
        <v>214</v>
      </c>
      <c r="D27" s="67"/>
      <c r="E27" s="67"/>
      <c r="F27" s="67">
        <v>214</v>
      </c>
      <c r="G27" s="67">
        <v>0</v>
      </c>
      <c r="H27" s="68">
        <v>0</v>
      </c>
      <c r="I27" s="67">
        <v>65</v>
      </c>
      <c r="J27" s="69">
        <v>203707</v>
      </c>
      <c r="K27" s="70">
        <v>43274609</v>
      </c>
    </row>
    <row r="28" spans="1:11" x14ac:dyDescent="0.25">
      <c r="A28" t="s">
        <v>161</v>
      </c>
      <c r="B28">
        <v>8</v>
      </c>
      <c r="C28">
        <v>8</v>
      </c>
      <c r="F28">
        <v>7.6</v>
      </c>
      <c r="G28">
        <v>-0.40000000000000036</v>
      </c>
      <c r="H28" s="61">
        <v>-5.0000000000000044</v>
      </c>
      <c r="I28">
        <v>81</v>
      </c>
      <c r="J28" s="62">
        <v>957252</v>
      </c>
      <c r="K28" s="63">
        <v>7434782.9000000004</v>
      </c>
    </row>
    <row r="29" spans="1:11" x14ac:dyDescent="0.25">
      <c r="A29" s="67" t="s">
        <v>163</v>
      </c>
      <c r="B29" s="67">
        <v>15.15</v>
      </c>
      <c r="C29" s="67">
        <v>15.15</v>
      </c>
      <c r="D29" s="67">
        <v>15.1</v>
      </c>
      <c r="E29" s="67">
        <v>14.9</v>
      </c>
      <c r="F29" s="67">
        <v>15.1</v>
      </c>
      <c r="G29" s="67">
        <v>-5.0000000000000711E-2</v>
      </c>
      <c r="H29" s="68">
        <v>-0.33003300330033403</v>
      </c>
      <c r="I29" s="67">
        <v>81</v>
      </c>
      <c r="J29" s="69">
        <v>1084302</v>
      </c>
      <c r="K29" s="70">
        <v>16342311.1</v>
      </c>
    </row>
    <row r="30" spans="1:11" x14ac:dyDescent="0.25">
      <c r="A30" t="s">
        <v>302</v>
      </c>
      <c r="B30">
        <v>0.44</v>
      </c>
      <c r="C30">
        <v>0.44</v>
      </c>
      <c r="F30">
        <v>0.44</v>
      </c>
      <c r="G30">
        <v>0</v>
      </c>
      <c r="H30" s="61">
        <v>0</v>
      </c>
      <c r="I30">
        <v>13</v>
      </c>
      <c r="J30" s="62">
        <v>36452</v>
      </c>
      <c r="K30" s="63">
        <v>14580.8</v>
      </c>
    </row>
    <row r="31" spans="1:11" x14ac:dyDescent="0.25">
      <c r="A31" s="67" t="s">
        <v>202</v>
      </c>
      <c r="B31" s="67">
        <v>1.1499999999999999</v>
      </c>
      <c r="C31" s="67">
        <v>1.1499999999999999</v>
      </c>
      <c r="D31" s="67">
        <v>1.1399999999999999</v>
      </c>
      <c r="E31" s="67">
        <v>1.1000000000000001</v>
      </c>
      <c r="F31" s="67">
        <v>1.1000000000000001</v>
      </c>
      <c r="G31" s="67">
        <v>-4.9999999999999822E-2</v>
      </c>
      <c r="H31" s="68">
        <v>-4.3478260869565073</v>
      </c>
      <c r="I31" s="67">
        <v>49</v>
      </c>
      <c r="J31" s="69">
        <v>3482865</v>
      </c>
      <c r="K31" s="70">
        <v>3907318.17</v>
      </c>
    </row>
    <row r="32" spans="1:11" x14ac:dyDescent="0.25">
      <c r="A32" t="s">
        <v>140</v>
      </c>
      <c r="B32">
        <v>0.2</v>
      </c>
      <c r="C32">
        <v>0.2</v>
      </c>
      <c r="D32">
        <v>0.2</v>
      </c>
      <c r="E32">
        <v>0.2</v>
      </c>
      <c r="F32">
        <v>0.2</v>
      </c>
      <c r="G32">
        <v>0</v>
      </c>
      <c r="H32" s="61">
        <v>0</v>
      </c>
      <c r="I32">
        <v>2</v>
      </c>
      <c r="J32" s="62">
        <v>401800</v>
      </c>
      <c r="K32" s="63">
        <v>80360</v>
      </c>
    </row>
    <row r="33" spans="1:11" x14ac:dyDescent="0.25">
      <c r="A33" s="67" t="s">
        <v>187</v>
      </c>
      <c r="B33" s="67">
        <v>22.1</v>
      </c>
      <c r="C33" s="67">
        <v>22.1</v>
      </c>
      <c r="D33" s="67"/>
      <c r="E33" s="67"/>
      <c r="F33" s="67">
        <v>22.1</v>
      </c>
      <c r="G33" s="67">
        <v>0</v>
      </c>
      <c r="H33" s="68">
        <v>0</v>
      </c>
      <c r="I33" s="67">
        <v>1</v>
      </c>
      <c r="J33" s="69">
        <v>20</v>
      </c>
      <c r="K33" s="70">
        <v>446</v>
      </c>
    </row>
    <row r="34" spans="1:11" x14ac:dyDescent="0.25">
      <c r="A34" t="s">
        <v>237</v>
      </c>
      <c r="B34">
        <v>0.2</v>
      </c>
      <c r="C34">
        <v>0.2</v>
      </c>
      <c r="F34">
        <v>0.2</v>
      </c>
      <c r="G34">
        <v>0</v>
      </c>
      <c r="H34" s="61">
        <v>0</v>
      </c>
      <c r="I34">
        <v>16</v>
      </c>
      <c r="J34" s="62">
        <v>335000</v>
      </c>
      <c r="K34" s="63">
        <v>69471.600000000006</v>
      </c>
    </row>
    <row r="35" spans="1:11" x14ac:dyDescent="0.25">
      <c r="A35" s="67" t="s">
        <v>450</v>
      </c>
      <c r="B35" s="67">
        <v>6.5</v>
      </c>
      <c r="C35" s="67">
        <v>6.5</v>
      </c>
      <c r="D35" s="67">
        <v>6.4</v>
      </c>
      <c r="E35" s="67">
        <v>6.35</v>
      </c>
      <c r="F35" s="67">
        <v>6.4</v>
      </c>
      <c r="G35" s="67">
        <v>-9.9999999999999645E-2</v>
      </c>
      <c r="H35" s="68">
        <v>-1.538461538461533</v>
      </c>
      <c r="I35" s="67">
        <v>27</v>
      </c>
      <c r="J35" s="69">
        <v>350505</v>
      </c>
      <c r="K35" s="70">
        <v>2237546.5499999998</v>
      </c>
    </row>
    <row r="36" spans="1:11" x14ac:dyDescent="0.25">
      <c r="A36" t="s">
        <v>204</v>
      </c>
      <c r="B36">
        <v>21</v>
      </c>
      <c r="C36">
        <v>21</v>
      </c>
      <c r="F36">
        <v>21</v>
      </c>
      <c r="G36">
        <v>0</v>
      </c>
      <c r="H36" s="61">
        <v>0</v>
      </c>
      <c r="I36">
        <v>29</v>
      </c>
      <c r="J36" s="62">
        <v>66977</v>
      </c>
      <c r="K36" s="63">
        <v>1402330.9</v>
      </c>
    </row>
    <row r="37" spans="1:11" x14ac:dyDescent="0.25">
      <c r="A37" s="67" t="s">
        <v>362</v>
      </c>
      <c r="B37" s="67">
        <v>3.95</v>
      </c>
      <c r="C37" s="67">
        <v>3.95</v>
      </c>
      <c r="D37" s="67"/>
      <c r="E37" s="67"/>
      <c r="F37" s="67">
        <v>3.95</v>
      </c>
      <c r="G37" s="67">
        <v>0</v>
      </c>
      <c r="H37" s="68">
        <v>0</v>
      </c>
      <c r="I37" s="67">
        <v>2</v>
      </c>
      <c r="J37" s="69">
        <v>200</v>
      </c>
      <c r="K37" s="70">
        <v>790</v>
      </c>
    </row>
    <row r="38" spans="1:11" x14ac:dyDescent="0.25">
      <c r="A38" t="s">
        <v>304</v>
      </c>
      <c r="B38">
        <v>9.5500000000000007</v>
      </c>
      <c r="C38">
        <v>9.5500000000000007</v>
      </c>
      <c r="D38">
        <v>9.85</v>
      </c>
      <c r="E38">
        <v>9.4499999999999993</v>
      </c>
      <c r="F38">
        <v>9.85</v>
      </c>
      <c r="G38">
        <v>0.29999999999999893</v>
      </c>
      <c r="H38" s="61">
        <v>3.1413612565444948</v>
      </c>
      <c r="I38">
        <v>271</v>
      </c>
      <c r="J38" s="62">
        <v>8135614</v>
      </c>
      <c r="K38" s="63">
        <v>78652166.900000006</v>
      </c>
    </row>
    <row r="39" spans="1:11" x14ac:dyDescent="0.25">
      <c r="A39" s="67" t="s">
        <v>306</v>
      </c>
      <c r="B39" s="67">
        <v>1.84</v>
      </c>
      <c r="C39" s="67">
        <v>1.84</v>
      </c>
      <c r="D39" s="67">
        <v>1.85</v>
      </c>
      <c r="E39" s="67">
        <v>1.81</v>
      </c>
      <c r="F39" s="67">
        <v>1.84</v>
      </c>
      <c r="G39" s="67">
        <v>0</v>
      </c>
      <c r="H39" s="68">
        <v>0</v>
      </c>
      <c r="I39" s="67">
        <v>97</v>
      </c>
      <c r="J39" s="69">
        <v>21008406</v>
      </c>
      <c r="K39" s="70">
        <v>38663084.140000001</v>
      </c>
    </row>
    <row r="40" spans="1:11" x14ac:dyDescent="0.25">
      <c r="A40" t="s">
        <v>206</v>
      </c>
      <c r="B40">
        <v>1.66</v>
      </c>
      <c r="C40">
        <v>1.66</v>
      </c>
      <c r="D40">
        <v>1.81</v>
      </c>
      <c r="E40">
        <v>1.68</v>
      </c>
      <c r="F40">
        <v>1.68</v>
      </c>
      <c r="G40">
        <v>2.0000000000000018E-2</v>
      </c>
      <c r="H40" s="61">
        <v>1.2048192771084265</v>
      </c>
      <c r="I40">
        <v>96</v>
      </c>
      <c r="J40" s="62">
        <v>6867890</v>
      </c>
      <c r="K40" s="63">
        <v>11971876.49</v>
      </c>
    </row>
    <row r="41" spans="1:11" x14ac:dyDescent="0.25">
      <c r="A41" s="67" t="s">
        <v>330</v>
      </c>
      <c r="B41" s="67">
        <v>6.15</v>
      </c>
      <c r="C41" s="67">
        <v>6.15</v>
      </c>
      <c r="D41" s="67"/>
      <c r="E41" s="67"/>
      <c r="F41" s="67">
        <v>6.15</v>
      </c>
      <c r="G41" s="67">
        <v>0</v>
      </c>
      <c r="H41" s="68">
        <v>0</v>
      </c>
      <c r="I41" s="67">
        <v>1</v>
      </c>
      <c r="J41" s="69">
        <v>500</v>
      </c>
      <c r="K41" s="70">
        <v>2775</v>
      </c>
    </row>
    <row r="42" spans="1:11" x14ac:dyDescent="0.25">
      <c r="A42" t="s">
        <v>383</v>
      </c>
      <c r="B42">
        <v>0.4</v>
      </c>
      <c r="C42">
        <v>0.4</v>
      </c>
      <c r="F42">
        <v>0.4</v>
      </c>
      <c r="G42">
        <v>0</v>
      </c>
      <c r="H42" s="61">
        <v>0</v>
      </c>
      <c r="I42">
        <v>2</v>
      </c>
      <c r="J42" s="62">
        <v>55040</v>
      </c>
      <c r="K42" s="63">
        <v>24217.599999999999</v>
      </c>
    </row>
    <row r="43" spans="1:11" x14ac:dyDescent="0.25">
      <c r="A43" s="67" t="s">
        <v>165</v>
      </c>
      <c r="B43" s="67">
        <v>22</v>
      </c>
      <c r="C43" s="67">
        <v>22</v>
      </c>
      <c r="D43" s="67">
        <v>22</v>
      </c>
      <c r="E43" s="67">
        <v>21.1</v>
      </c>
      <c r="F43" s="67">
        <v>22</v>
      </c>
      <c r="G43" s="67">
        <v>0</v>
      </c>
      <c r="H43" s="68">
        <v>0</v>
      </c>
      <c r="I43" s="67">
        <v>108</v>
      </c>
      <c r="J43" s="69">
        <v>1277914</v>
      </c>
      <c r="K43" s="70">
        <v>27193209.600000001</v>
      </c>
    </row>
    <row r="44" spans="1:11" x14ac:dyDescent="0.25">
      <c r="A44" t="s">
        <v>452</v>
      </c>
      <c r="B44">
        <v>23</v>
      </c>
      <c r="C44">
        <v>23</v>
      </c>
      <c r="D44">
        <v>24</v>
      </c>
      <c r="E44">
        <v>23.15</v>
      </c>
      <c r="F44">
        <v>23.15</v>
      </c>
      <c r="G44">
        <v>0.14999999999999858</v>
      </c>
      <c r="H44" s="61">
        <v>0.65217391304346339</v>
      </c>
      <c r="I44">
        <v>77</v>
      </c>
      <c r="J44" s="62">
        <v>700949</v>
      </c>
      <c r="K44" s="63">
        <v>16608832.300000001</v>
      </c>
    </row>
    <row r="45" spans="1:11" x14ac:dyDescent="0.25">
      <c r="A45" s="67" t="s">
        <v>88</v>
      </c>
      <c r="B45" s="67">
        <v>0.2</v>
      </c>
      <c r="C45" s="67">
        <v>0.2</v>
      </c>
      <c r="D45" s="67"/>
      <c r="E45" s="67"/>
      <c r="F45" s="67">
        <v>0.2</v>
      </c>
      <c r="G45" s="67">
        <v>0</v>
      </c>
      <c r="H45" s="68">
        <v>0</v>
      </c>
      <c r="I45" s="67">
        <v>3</v>
      </c>
      <c r="J45" s="69">
        <v>10040</v>
      </c>
      <c r="K45" s="70">
        <v>2008</v>
      </c>
    </row>
    <row r="46" spans="1:11" x14ac:dyDescent="0.25">
      <c r="A46" t="s">
        <v>332</v>
      </c>
      <c r="B46">
        <v>15.3</v>
      </c>
      <c r="C46">
        <v>15.3</v>
      </c>
      <c r="F46">
        <v>15.3</v>
      </c>
      <c r="G46">
        <v>0</v>
      </c>
      <c r="H46" s="61">
        <v>0</v>
      </c>
      <c r="I46">
        <v>26</v>
      </c>
      <c r="J46" s="62">
        <v>189006</v>
      </c>
      <c r="K46" s="63">
        <v>2781912.5</v>
      </c>
    </row>
    <row r="47" spans="1:11" x14ac:dyDescent="0.25">
      <c r="A47" s="67" t="s">
        <v>208</v>
      </c>
      <c r="B47" s="67">
        <v>38.25</v>
      </c>
      <c r="C47" s="67">
        <v>38.25</v>
      </c>
      <c r="D47" s="67">
        <v>38.25</v>
      </c>
      <c r="E47" s="67">
        <v>37.9</v>
      </c>
      <c r="F47" s="67">
        <v>38.049999999999997</v>
      </c>
      <c r="G47" s="67">
        <v>-0.20000000000000284</v>
      </c>
      <c r="H47" s="68">
        <v>-0.5228758169934733</v>
      </c>
      <c r="I47" s="67">
        <v>260</v>
      </c>
      <c r="J47" s="69">
        <v>20647276</v>
      </c>
      <c r="K47" s="70">
        <v>785449277.64999998</v>
      </c>
    </row>
    <row r="48" spans="1:11" x14ac:dyDescent="0.25">
      <c r="A48" t="s">
        <v>147</v>
      </c>
      <c r="B48">
        <v>90</v>
      </c>
      <c r="C48">
        <v>90</v>
      </c>
      <c r="D48">
        <v>90</v>
      </c>
      <c r="E48">
        <v>90</v>
      </c>
      <c r="F48">
        <v>90</v>
      </c>
      <c r="G48">
        <v>0</v>
      </c>
      <c r="H48" s="61">
        <v>0</v>
      </c>
      <c r="I48">
        <v>38</v>
      </c>
      <c r="J48" s="62">
        <v>1885734</v>
      </c>
      <c r="K48" s="63">
        <v>169721341.55000001</v>
      </c>
    </row>
    <row r="49" spans="1:11" x14ac:dyDescent="0.25">
      <c r="A49" s="67" t="s">
        <v>231</v>
      </c>
      <c r="B49" s="67">
        <v>0.35</v>
      </c>
      <c r="C49" s="67">
        <v>0.35</v>
      </c>
      <c r="D49" s="67">
        <v>0.32</v>
      </c>
      <c r="E49" s="67">
        <v>0.32</v>
      </c>
      <c r="F49" s="67">
        <v>0.32</v>
      </c>
      <c r="G49" s="67">
        <v>-2.9999999999999971E-2</v>
      </c>
      <c r="H49" s="68">
        <v>-8.5714285714285623</v>
      </c>
      <c r="I49" s="67">
        <v>4</v>
      </c>
      <c r="J49" s="69">
        <v>326428</v>
      </c>
      <c r="K49" s="70">
        <v>105399.8</v>
      </c>
    </row>
    <row r="50" spans="1:11" x14ac:dyDescent="0.25">
      <c r="A50" t="s">
        <v>167</v>
      </c>
      <c r="B50">
        <v>1.7</v>
      </c>
      <c r="C50">
        <v>1.7</v>
      </c>
      <c r="F50">
        <v>1.7</v>
      </c>
      <c r="G50">
        <v>0</v>
      </c>
      <c r="H50" s="61">
        <v>0</v>
      </c>
      <c r="I50">
        <v>21</v>
      </c>
      <c r="J50" s="62">
        <v>552928</v>
      </c>
      <c r="K50" s="63">
        <v>876933.36</v>
      </c>
    </row>
    <row r="51" spans="1:11" x14ac:dyDescent="0.25">
      <c r="A51" s="67" t="s">
        <v>485</v>
      </c>
      <c r="B51" s="67">
        <v>2.79</v>
      </c>
      <c r="C51" s="67">
        <v>2.79</v>
      </c>
      <c r="D51" s="67"/>
      <c r="E51" s="67"/>
      <c r="F51" s="67">
        <v>2.79</v>
      </c>
      <c r="G51" s="67">
        <v>0</v>
      </c>
      <c r="H51" s="68">
        <v>0</v>
      </c>
      <c r="I51" s="67">
        <v>3</v>
      </c>
      <c r="J51" s="69">
        <v>20200</v>
      </c>
      <c r="K51" s="70">
        <v>50904</v>
      </c>
    </row>
    <row r="52" spans="1:11" x14ac:dyDescent="0.25">
      <c r="A52" t="s">
        <v>286</v>
      </c>
      <c r="B52">
        <v>1.42</v>
      </c>
      <c r="C52">
        <v>1.42</v>
      </c>
      <c r="F52">
        <v>1.42</v>
      </c>
      <c r="G52">
        <v>0</v>
      </c>
      <c r="H52" s="61">
        <v>0</v>
      </c>
      <c r="I52">
        <v>1</v>
      </c>
      <c r="J52" s="62">
        <v>40</v>
      </c>
      <c r="K52" s="63">
        <v>54</v>
      </c>
    </row>
    <row r="53" spans="1:11" x14ac:dyDescent="0.25">
      <c r="A53" s="67" t="s">
        <v>149</v>
      </c>
      <c r="B53" s="67">
        <v>35.200000000000003</v>
      </c>
      <c r="C53" s="67">
        <v>35.200000000000003</v>
      </c>
      <c r="D53" s="67"/>
      <c r="E53" s="67"/>
      <c r="F53" s="67">
        <v>35.200000000000003</v>
      </c>
      <c r="G53" s="67">
        <v>0</v>
      </c>
      <c r="H53" s="68">
        <v>0</v>
      </c>
      <c r="I53" s="67">
        <v>14</v>
      </c>
      <c r="J53" s="69">
        <v>53882</v>
      </c>
      <c r="K53" s="70">
        <v>1734438.45</v>
      </c>
    </row>
    <row r="54" spans="1:11" x14ac:dyDescent="0.25">
      <c r="A54" t="s">
        <v>210</v>
      </c>
      <c r="B54">
        <v>0.59</v>
      </c>
      <c r="C54">
        <v>0.59</v>
      </c>
      <c r="D54">
        <v>0.56000000000000005</v>
      </c>
      <c r="E54">
        <v>0.54</v>
      </c>
      <c r="F54">
        <v>0.56000000000000005</v>
      </c>
      <c r="G54">
        <v>-2.9999999999999916E-2</v>
      </c>
      <c r="H54" s="61">
        <v>-5.0847457627118509</v>
      </c>
      <c r="I54">
        <v>26</v>
      </c>
      <c r="J54" s="62">
        <v>2022170</v>
      </c>
      <c r="K54" s="63">
        <v>1103932.1200000001</v>
      </c>
    </row>
    <row r="55" spans="1:11" x14ac:dyDescent="0.25">
      <c r="A55" s="67" t="s">
        <v>435</v>
      </c>
      <c r="B55" s="67">
        <v>0.27</v>
      </c>
      <c r="C55" s="67">
        <v>0.27</v>
      </c>
      <c r="D55" s="67">
        <v>0.28999999999999998</v>
      </c>
      <c r="E55" s="67">
        <v>0.26</v>
      </c>
      <c r="F55" s="67">
        <v>0.26</v>
      </c>
      <c r="G55" s="67">
        <v>-1.0000000000000009E-2</v>
      </c>
      <c r="H55" s="68">
        <v>-3.703703703703709</v>
      </c>
      <c r="I55" s="67">
        <v>27</v>
      </c>
      <c r="J55" s="69">
        <v>1602880</v>
      </c>
      <c r="K55" s="70">
        <v>446802.5</v>
      </c>
    </row>
    <row r="56" spans="1:11" x14ac:dyDescent="0.25">
      <c r="A56" t="s">
        <v>124</v>
      </c>
      <c r="B56">
        <v>25</v>
      </c>
      <c r="C56">
        <v>25</v>
      </c>
      <c r="F56">
        <v>25</v>
      </c>
      <c r="G56">
        <v>0</v>
      </c>
      <c r="H56" s="61">
        <v>0</v>
      </c>
      <c r="I56">
        <v>12</v>
      </c>
      <c r="J56" s="62">
        <v>158715</v>
      </c>
      <c r="K56" s="63">
        <v>3926387.2</v>
      </c>
    </row>
    <row r="57" spans="1:11" x14ac:dyDescent="0.25">
      <c r="A57" s="67" t="s">
        <v>106</v>
      </c>
      <c r="B57" s="67">
        <v>0.57999999999999996</v>
      </c>
      <c r="C57" s="67">
        <v>0.57999999999999996</v>
      </c>
      <c r="D57" s="67"/>
      <c r="E57" s="67"/>
      <c r="F57" s="67">
        <v>0.57999999999999996</v>
      </c>
      <c r="G57" s="67">
        <v>0</v>
      </c>
      <c r="H57" s="68">
        <v>0</v>
      </c>
      <c r="I57" s="67">
        <v>3</v>
      </c>
      <c r="J57" s="69">
        <v>900</v>
      </c>
      <c r="K57" s="70">
        <v>480.2</v>
      </c>
    </row>
    <row r="58" spans="1:11" x14ac:dyDescent="0.25">
      <c r="A58" t="s">
        <v>253</v>
      </c>
      <c r="B58">
        <v>0.33</v>
      </c>
      <c r="C58">
        <v>0.33</v>
      </c>
      <c r="D58">
        <v>0.32</v>
      </c>
      <c r="E58">
        <v>0.3</v>
      </c>
      <c r="F58">
        <v>0.32</v>
      </c>
      <c r="G58">
        <v>-1.0000000000000009E-2</v>
      </c>
      <c r="H58" s="61">
        <v>-3.0303030303030276</v>
      </c>
      <c r="I58">
        <v>14</v>
      </c>
      <c r="J58" s="62">
        <v>1718360</v>
      </c>
      <c r="K58" s="63">
        <v>518748</v>
      </c>
    </row>
    <row r="59" spans="1:11" x14ac:dyDescent="0.25">
      <c r="A59" s="67" t="s">
        <v>255</v>
      </c>
      <c r="B59" s="67">
        <v>0.9</v>
      </c>
      <c r="C59" s="67">
        <v>0.9</v>
      </c>
      <c r="D59" s="67"/>
      <c r="E59" s="67"/>
      <c r="F59" s="67">
        <v>0.9</v>
      </c>
      <c r="G59" s="67">
        <v>0</v>
      </c>
      <c r="H59" s="68">
        <v>0</v>
      </c>
      <c r="I59" s="67">
        <v>1</v>
      </c>
      <c r="J59" s="69">
        <v>500</v>
      </c>
      <c r="K59" s="70">
        <v>445</v>
      </c>
    </row>
    <row r="60" spans="1:11" x14ac:dyDescent="0.25">
      <c r="A60" t="s">
        <v>498</v>
      </c>
      <c r="B60">
        <v>1.27</v>
      </c>
      <c r="C60">
        <v>1.27</v>
      </c>
      <c r="D60">
        <v>1.1499999999999999</v>
      </c>
      <c r="E60">
        <v>1.1499999999999999</v>
      </c>
      <c r="F60">
        <v>1.1499999999999999</v>
      </c>
      <c r="G60">
        <v>-0.12000000000000011</v>
      </c>
      <c r="H60" s="61">
        <v>-9.4488188976377998</v>
      </c>
      <c r="I60">
        <v>8</v>
      </c>
      <c r="J60" s="62">
        <v>253994</v>
      </c>
      <c r="K60" s="63">
        <v>292093.21000000002</v>
      </c>
    </row>
    <row r="61" spans="1:11" x14ac:dyDescent="0.25">
      <c r="A61" s="67" t="s">
        <v>257</v>
      </c>
      <c r="B61" s="67">
        <v>0.62</v>
      </c>
      <c r="C61" s="67">
        <v>0.62</v>
      </c>
      <c r="D61" s="67">
        <v>0.68</v>
      </c>
      <c r="E61" s="67">
        <v>0.67</v>
      </c>
      <c r="F61" s="67">
        <v>0.68</v>
      </c>
      <c r="G61" s="67">
        <v>6.0000000000000053E-2</v>
      </c>
      <c r="H61" s="68">
        <v>9.6774193548387224</v>
      </c>
      <c r="I61" s="67">
        <v>6</v>
      </c>
      <c r="J61" s="69">
        <v>1350000</v>
      </c>
      <c r="K61" s="70">
        <v>917000</v>
      </c>
    </row>
    <row r="62" spans="1:11" x14ac:dyDescent="0.25">
      <c r="A62" t="s">
        <v>98</v>
      </c>
      <c r="B62">
        <v>0.69</v>
      </c>
      <c r="C62">
        <v>0.69</v>
      </c>
      <c r="D62">
        <v>0.68</v>
      </c>
      <c r="E62">
        <v>0.63</v>
      </c>
      <c r="F62">
        <v>0.63</v>
      </c>
      <c r="G62">
        <v>-5.9999999999999942E-2</v>
      </c>
      <c r="H62" s="61">
        <v>-8.6956521739130377</v>
      </c>
      <c r="I62">
        <v>8</v>
      </c>
      <c r="J62" s="62">
        <v>732639</v>
      </c>
      <c r="K62" s="63">
        <v>471709.12</v>
      </c>
    </row>
    <row r="63" spans="1:11" x14ac:dyDescent="0.25">
      <c r="A63" s="67" t="s">
        <v>334</v>
      </c>
      <c r="B63" s="67">
        <v>2.2799999999999998</v>
      </c>
      <c r="C63" s="67">
        <v>2.2799999999999998</v>
      </c>
      <c r="D63" s="67">
        <v>2.35</v>
      </c>
      <c r="E63" s="67">
        <v>2.2799999999999998</v>
      </c>
      <c r="F63" s="67">
        <v>2.35</v>
      </c>
      <c r="G63" s="67">
        <v>7.0000000000000284E-2</v>
      </c>
      <c r="H63" s="68">
        <v>3.0701754385965119</v>
      </c>
      <c r="I63" s="67">
        <v>25</v>
      </c>
      <c r="J63" s="69">
        <v>905578</v>
      </c>
      <c r="K63" s="70">
        <v>2081320.08</v>
      </c>
    </row>
    <row r="64" spans="1:11" x14ac:dyDescent="0.25">
      <c r="A64" t="s">
        <v>259</v>
      </c>
      <c r="B64">
        <v>0.33</v>
      </c>
      <c r="C64">
        <v>0.33</v>
      </c>
      <c r="D64">
        <v>0.33</v>
      </c>
      <c r="E64">
        <v>0.32</v>
      </c>
      <c r="F64">
        <v>0.33</v>
      </c>
      <c r="G64">
        <v>0</v>
      </c>
      <c r="H64" s="61">
        <v>0</v>
      </c>
      <c r="I64">
        <v>12</v>
      </c>
      <c r="J64" s="62">
        <v>500060</v>
      </c>
      <c r="K64" s="63">
        <v>162122.26999999999</v>
      </c>
    </row>
    <row r="65" spans="1:11" x14ac:dyDescent="0.25">
      <c r="A65" s="67" t="s">
        <v>463</v>
      </c>
      <c r="B65" s="67">
        <v>1.93</v>
      </c>
      <c r="C65" s="67">
        <v>1.93</v>
      </c>
      <c r="D65" s="67"/>
      <c r="E65" s="67"/>
      <c r="F65" s="67">
        <v>1.93</v>
      </c>
      <c r="G65" s="67">
        <v>0</v>
      </c>
      <c r="H65" s="68">
        <v>0</v>
      </c>
      <c r="I65" s="67">
        <v>2</v>
      </c>
      <c r="J65" s="69">
        <v>160</v>
      </c>
      <c r="K65" s="70">
        <v>336</v>
      </c>
    </row>
    <row r="66" spans="1:11" x14ac:dyDescent="0.25">
      <c r="A66" t="s">
        <v>454</v>
      </c>
      <c r="B66">
        <v>180</v>
      </c>
      <c r="C66">
        <v>180</v>
      </c>
      <c r="D66">
        <v>180</v>
      </c>
      <c r="E66">
        <v>180</v>
      </c>
      <c r="F66">
        <v>180</v>
      </c>
      <c r="G66">
        <v>0</v>
      </c>
      <c r="H66" s="61">
        <v>0</v>
      </c>
      <c r="I66">
        <v>44</v>
      </c>
      <c r="J66" s="62">
        <v>60721</v>
      </c>
      <c r="K66" s="63">
        <v>10758937.5</v>
      </c>
    </row>
    <row r="67" spans="1:11" x14ac:dyDescent="0.25">
      <c r="A67" s="67" t="s">
        <v>446</v>
      </c>
      <c r="B67" s="67">
        <v>28.55</v>
      </c>
      <c r="C67" s="67">
        <v>28.55</v>
      </c>
      <c r="D67" s="67"/>
      <c r="E67" s="67"/>
      <c r="F67" s="67">
        <v>28.55</v>
      </c>
      <c r="G67" s="67">
        <v>0</v>
      </c>
      <c r="H67" s="68">
        <v>0</v>
      </c>
      <c r="I67" s="67">
        <v>5</v>
      </c>
      <c r="J67" s="69">
        <v>960</v>
      </c>
      <c r="K67" s="70">
        <v>24672</v>
      </c>
    </row>
    <row r="68" spans="1:11" x14ac:dyDescent="0.25">
      <c r="A68" t="s">
        <v>169</v>
      </c>
      <c r="B68">
        <v>0.36</v>
      </c>
      <c r="C68">
        <v>0.36</v>
      </c>
      <c r="F68">
        <v>0.36</v>
      </c>
      <c r="G68">
        <v>0</v>
      </c>
      <c r="H68" s="61">
        <v>0</v>
      </c>
      <c r="I68">
        <v>1</v>
      </c>
      <c r="J68" s="62">
        <v>40</v>
      </c>
      <c r="K68" s="63">
        <v>13.2</v>
      </c>
    </row>
    <row r="69" spans="1:11" x14ac:dyDescent="0.25">
      <c r="A69" s="67" t="s">
        <v>517</v>
      </c>
      <c r="B69" s="67">
        <v>4</v>
      </c>
      <c r="C69" s="67">
        <v>4</v>
      </c>
      <c r="D69" s="67"/>
      <c r="E69" s="67"/>
      <c r="F69" s="67">
        <v>4</v>
      </c>
      <c r="G69" s="67">
        <v>0</v>
      </c>
      <c r="H69" s="68">
        <v>0</v>
      </c>
      <c r="I69" s="67">
        <v>25</v>
      </c>
      <c r="J69" s="69">
        <v>255608</v>
      </c>
      <c r="K69" s="70">
        <v>958384.98</v>
      </c>
    </row>
    <row r="70" spans="1:11" x14ac:dyDescent="0.25">
      <c r="A70" t="s">
        <v>171</v>
      </c>
      <c r="B70">
        <v>20.5</v>
      </c>
      <c r="C70">
        <v>20.5</v>
      </c>
      <c r="D70">
        <v>20.3</v>
      </c>
      <c r="E70">
        <v>20</v>
      </c>
      <c r="F70">
        <v>20.3</v>
      </c>
      <c r="G70">
        <v>-0.19999999999999929</v>
      </c>
      <c r="H70" s="61">
        <v>-0.97560975609756184</v>
      </c>
      <c r="I70">
        <v>52</v>
      </c>
      <c r="J70" s="62">
        <v>497011</v>
      </c>
      <c r="K70" s="63">
        <v>10005845.800000001</v>
      </c>
    </row>
    <row r="71" spans="1:11" x14ac:dyDescent="0.25">
      <c r="A71" s="67" t="s">
        <v>153</v>
      </c>
      <c r="B71" s="67">
        <v>103</v>
      </c>
      <c r="C71" s="67">
        <v>103</v>
      </c>
      <c r="D71" s="67">
        <v>103</v>
      </c>
      <c r="E71" s="67">
        <v>103</v>
      </c>
      <c r="F71" s="67">
        <v>103</v>
      </c>
      <c r="G71" s="67">
        <v>0</v>
      </c>
      <c r="H71" s="68">
        <v>0</v>
      </c>
      <c r="I71" s="67">
        <v>119</v>
      </c>
      <c r="J71" s="69">
        <v>1820796</v>
      </c>
      <c r="K71" s="70">
        <v>187480711.69999999</v>
      </c>
    </row>
    <row r="72" spans="1:11" x14ac:dyDescent="0.25">
      <c r="A72" t="s">
        <v>355</v>
      </c>
      <c r="B72">
        <v>6.3</v>
      </c>
      <c r="C72">
        <v>6.3</v>
      </c>
      <c r="F72">
        <v>6.3</v>
      </c>
      <c r="G72">
        <v>0</v>
      </c>
      <c r="H72" s="61">
        <v>0</v>
      </c>
      <c r="I72">
        <v>3</v>
      </c>
      <c r="J72" s="62">
        <v>2715</v>
      </c>
      <c r="K72" s="63">
        <v>16230.3</v>
      </c>
    </row>
    <row r="73" spans="1:11" x14ac:dyDescent="0.25">
      <c r="A73" s="67" t="s">
        <v>336</v>
      </c>
      <c r="B73" s="67">
        <v>0.79</v>
      </c>
      <c r="C73" s="67">
        <v>0.79</v>
      </c>
      <c r="D73" s="67">
        <v>0.77</v>
      </c>
      <c r="E73" s="67">
        <v>0.73</v>
      </c>
      <c r="F73" s="67">
        <v>0.73</v>
      </c>
      <c r="G73" s="67">
        <v>-6.0000000000000053E-2</v>
      </c>
      <c r="H73" s="68">
        <v>-7.5949367088607662</v>
      </c>
      <c r="I73" s="67">
        <v>22</v>
      </c>
      <c r="J73" s="69">
        <v>1569159</v>
      </c>
      <c r="K73" s="70">
        <v>1168992.6200000001</v>
      </c>
    </row>
    <row r="74" spans="1:11" x14ac:dyDescent="0.25">
      <c r="A74" t="s">
        <v>261</v>
      </c>
      <c r="B74">
        <v>2.95</v>
      </c>
      <c r="C74">
        <v>2.95</v>
      </c>
      <c r="D74">
        <v>2.95</v>
      </c>
      <c r="E74">
        <v>2.95</v>
      </c>
      <c r="F74">
        <v>2.95</v>
      </c>
      <c r="G74">
        <v>0</v>
      </c>
      <c r="H74" s="61">
        <v>0</v>
      </c>
      <c r="I74">
        <v>16</v>
      </c>
      <c r="J74" s="62">
        <v>563076</v>
      </c>
      <c r="K74" s="63">
        <v>1650956.82</v>
      </c>
    </row>
    <row r="75" spans="1:11" x14ac:dyDescent="0.25">
      <c r="A75" s="67" t="s">
        <v>308</v>
      </c>
      <c r="B75" s="67">
        <v>552.20000000000005</v>
      </c>
      <c r="C75" s="67">
        <v>552.20000000000005</v>
      </c>
      <c r="D75" s="67"/>
      <c r="E75" s="67"/>
      <c r="F75" s="67">
        <v>552.20000000000005</v>
      </c>
      <c r="G75" s="67">
        <v>0</v>
      </c>
      <c r="H75" s="68">
        <v>0</v>
      </c>
      <c r="I75" s="67">
        <v>1</v>
      </c>
      <c r="J75" s="69">
        <v>80</v>
      </c>
      <c r="K75" s="70">
        <v>48576</v>
      </c>
    </row>
    <row r="76" spans="1:11" x14ac:dyDescent="0.25">
      <c r="A76" t="s">
        <v>184</v>
      </c>
      <c r="B76">
        <v>1560</v>
      </c>
      <c r="C76">
        <v>1560</v>
      </c>
      <c r="D76">
        <v>1500</v>
      </c>
      <c r="E76">
        <v>1500</v>
      </c>
      <c r="F76">
        <v>1500</v>
      </c>
      <c r="G76">
        <v>-60</v>
      </c>
      <c r="H76" s="61">
        <v>-3.8461538461538436</v>
      </c>
      <c r="I76">
        <v>61</v>
      </c>
      <c r="J76" s="62">
        <v>81546</v>
      </c>
      <c r="K76" s="63">
        <v>122313165</v>
      </c>
    </row>
    <row r="77" spans="1:11" x14ac:dyDescent="0.25">
      <c r="A77" s="67" t="s">
        <v>263</v>
      </c>
      <c r="B77" s="67">
        <v>0.39</v>
      </c>
      <c r="C77" s="67">
        <v>0.39</v>
      </c>
      <c r="D77" s="67"/>
      <c r="E77" s="67"/>
      <c r="F77" s="67">
        <v>0.39</v>
      </c>
      <c r="G77" s="67">
        <v>0</v>
      </c>
      <c r="H77" s="68">
        <v>0</v>
      </c>
      <c r="I77" s="67">
        <v>4</v>
      </c>
      <c r="J77" s="69">
        <v>48207</v>
      </c>
      <c r="K77" s="70">
        <v>19722.62</v>
      </c>
    </row>
    <row r="78" spans="1:11" x14ac:dyDescent="0.25">
      <c r="A78" t="s">
        <v>579</v>
      </c>
      <c r="B78">
        <v>62.5</v>
      </c>
      <c r="C78">
        <v>62.5</v>
      </c>
      <c r="D78">
        <v>62.5</v>
      </c>
      <c r="E78">
        <v>62.5</v>
      </c>
      <c r="F78">
        <v>62.5</v>
      </c>
      <c r="G78">
        <v>0</v>
      </c>
      <c r="H78" s="61">
        <v>0</v>
      </c>
      <c r="I78">
        <v>11</v>
      </c>
      <c r="J78" s="62">
        <v>670145</v>
      </c>
      <c r="K78" s="63">
        <v>41884037.5</v>
      </c>
    </row>
    <row r="79" spans="1:11" x14ac:dyDescent="0.25">
      <c r="A79" s="67" t="s">
        <v>295</v>
      </c>
      <c r="B79" s="67">
        <v>1.62</v>
      </c>
      <c r="C79" s="67">
        <v>1.62</v>
      </c>
      <c r="D79" s="67">
        <v>1.7</v>
      </c>
      <c r="E79" s="67">
        <v>1.65</v>
      </c>
      <c r="F79" s="67">
        <v>1.65</v>
      </c>
      <c r="G79" s="67">
        <v>2.9999999999999805E-2</v>
      </c>
      <c r="H79" s="68">
        <v>1.8518518518518379</v>
      </c>
      <c r="I79" s="67">
        <v>11</v>
      </c>
      <c r="J79" s="69">
        <v>405200</v>
      </c>
      <c r="K79" s="70">
        <v>678390</v>
      </c>
    </row>
    <row r="80" spans="1:11" x14ac:dyDescent="0.25">
      <c r="A80" t="s">
        <v>510</v>
      </c>
      <c r="B80">
        <v>0.27</v>
      </c>
      <c r="C80">
        <v>0.27</v>
      </c>
      <c r="D80">
        <v>0.25</v>
      </c>
      <c r="E80">
        <v>0.25</v>
      </c>
      <c r="F80">
        <v>0.25</v>
      </c>
      <c r="G80">
        <v>-2.0000000000000018E-2</v>
      </c>
      <c r="H80" s="61">
        <v>-7.4074074074074181</v>
      </c>
      <c r="I80">
        <v>1</v>
      </c>
      <c r="J80" s="62">
        <v>300000</v>
      </c>
      <c r="K80" s="63">
        <v>75000</v>
      </c>
    </row>
    <row r="81" spans="1:11" x14ac:dyDescent="0.25">
      <c r="A81" s="67" t="s">
        <v>441</v>
      </c>
      <c r="B81" s="67">
        <v>5</v>
      </c>
      <c r="C81" s="67">
        <v>5</v>
      </c>
      <c r="D81" s="67">
        <v>5.15</v>
      </c>
      <c r="E81" s="67">
        <v>4.55</v>
      </c>
      <c r="F81" s="67">
        <v>4.55</v>
      </c>
      <c r="G81" s="67">
        <v>-0.45000000000000018</v>
      </c>
      <c r="H81" s="68">
        <v>-9.0000000000000071</v>
      </c>
      <c r="I81" s="67">
        <v>129</v>
      </c>
      <c r="J81" s="69">
        <v>2812075</v>
      </c>
      <c r="K81" s="70">
        <v>13616626.949999999</v>
      </c>
    </row>
    <row r="82" spans="1:11" x14ac:dyDescent="0.25">
      <c r="A82" t="s">
        <v>90</v>
      </c>
      <c r="B82">
        <v>73.099999999999994</v>
      </c>
      <c r="C82">
        <v>73.099999999999994</v>
      </c>
      <c r="F82">
        <v>73.099999999999994</v>
      </c>
      <c r="G82">
        <v>0</v>
      </c>
      <c r="H82" s="61">
        <v>0</v>
      </c>
      <c r="I82">
        <v>47</v>
      </c>
      <c r="J82" s="62">
        <v>244144</v>
      </c>
      <c r="K82" s="63">
        <v>18429743.199999999</v>
      </c>
    </row>
    <row r="83" spans="1:11" x14ac:dyDescent="0.25">
      <c r="A83" s="67" t="s">
        <v>391</v>
      </c>
      <c r="B83" s="67">
        <v>2.25</v>
      </c>
      <c r="C83" s="67">
        <v>2.25</v>
      </c>
      <c r="D83" s="67"/>
      <c r="E83" s="67"/>
      <c r="F83" s="67">
        <v>2.25</v>
      </c>
      <c r="G83" s="67">
        <v>0</v>
      </c>
      <c r="H83" s="68">
        <v>0</v>
      </c>
      <c r="I83" s="67">
        <v>1</v>
      </c>
      <c r="J83" s="69">
        <v>50000</v>
      </c>
      <c r="K83" s="70">
        <v>123500</v>
      </c>
    </row>
    <row r="84" spans="1:11" x14ac:dyDescent="0.25">
      <c r="A84" t="s">
        <v>92</v>
      </c>
      <c r="B84">
        <v>60</v>
      </c>
      <c r="C84">
        <v>60</v>
      </c>
      <c r="D84">
        <v>60</v>
      </c>
      <c r="E84">
        <v>60</v>
      </c>
      <c r="F84">
        <v>60</v>
      </c>
      <c r="G84">
        <v>0</v>
      </c>
      <c r="H84" s="61">
        <v>0</v>
      </c>
      <c r="I84">
        <v>29</v>
      </c>
      <c r="J84" s="62">
        <v>2769019</v>
      </c>
      <c r="K84" s="63">
        <v>166228334.80000001</v>
      </c>
    </row>
    <row r="85" spans="1:11" x14ac:dyDescent="0.25">
      <c r="A85" s="67" t="s">
        <v>265</v>
      </c>
      <c r="B85" s="67">
        <v>0.56999999999999995</v>
      </c>
      <c r="C85" s="67">
        <v>0.56999999999999995</v>
      </c>
      <c r="D85" s="67"/>
      <c r="E85" s="67"/>
      <c r="F85" s="67">
        <v>0.56999999999999995</v>
      </c>
      <c r="G85" s="67">
        <v>0</v>
      </c>
      <c r="H85" s="68">
        <v>0</v>
      </c>
      <c r="I85" s="67">
        <v>3</v>
      </c>
      <c r="J85" s="69">
        <v>40595</v>
      </c>
      <c r="K85" s="70">
        <v>23951.05</v>
      </c>
    </row>
    <row r="86" spans="1:11" x14ac:dyDescent="0.25">
      <c r="A86" t="s">
        <v>194</v>
      </c>
      <c r="B86">
        <v>14.05</v>
      </c>
      <c r="C86">
        <v>14.05</v>
      </c>
      <c r="F86">
        <v>14.05</v>
      </c>
      <c r="G86">
        <v>0</v>
      </c>
      <c r="H86" s="61">
        <v>0</v>
      </c>
      <c r="I86">
        <v>26</v>
      </c>
      <c r="J86" s="62">
        <v>64019</v>
      </c>
      <c r="K86" s="63">
        <v>908730.85</v>
      </c>
    </row>
    <row r="87" spans="1:11" x14ac:dyDescent="0.25">
      <c r="A87" s="67" t="s">
        <v>472</v>
      </c>
      <c r="B87" s="67">
        <v>5.7</v>
      </c>
      <c r="C87" s="67">
        <v>5.7</v>
      </c>
      <c r="D87" s="67"/>
      <c r="E87" s="67"/>
      <c r="F87" s="67">
        <v>5.7</v>
      </c>
      <c r="G87" s="67">
        <v>0</v>
      </c>
      <c r="H87" s="68">
        <v>0</v>
      </c>
      <c r="I87" s="67">
        <v>2</v>
      </c>
      <c r="J87" s="69">
        <v>7600</v>
      </c>
      <c r="K87" s="70">
        <v>39140</v>
      </c>
    </row>
    <row r="88" spans="1:11" x14ac:dyDescent="0.25">
      <c r="A88" t="s">
        <v>267</v>
      </c>
      <c r="B88">
        <v>0.24</v>
      </c>
      <c r="C88">
        <v>0.24</v>
      </c>
      <c r="D88">
        <v>0.24</v>
      </c>
      <c r="E88">
        <v>0.22</v>
      </c>
      <c r="F88">
        <v>0.24</v>
      </c>
      <c r="G88">
        <v>0</v>
      </c>
      <c r="H88" s="61">
        <v>0</v>
      </c>
      <c r="I88">
        <v>12</v>
      </c>
      <c r="J88" s="62">
        <v>554640</v>
      </c>
      <c r="K88" s="63">
        <v>126763.6</v>
      </c>
    </row>
    <row r="89" spans="1:11" x14ac:dyDescent="0.25">
      <c r="A89" s="67" t="s">
        <v>310</v>
      </c>
      <c r="B89" s="67">
        <v>0.27</v>
      </c>
      <c r="C89" s="67">
        <v>0.27</v>
      </c>
      <c r="D89" s="67"/>
      <c r="E89" s="67"/>
      <c r="F89" s="67">
        <v>0.27</v>
      </c>
      <c r="G89" s="67">
        <v>0</v>
      </c>
      <c r="H89" s="68">
        <v>0</v>
      </c>
      <c r="I89" s="67">
        <v>6</v>
      </c>
      <c r="J89" s="69">
        <v>159936</v>
      </c>
      <c r="K89" s="70">
        <v>40025.599999999999</v>
      </c>
    </row>
    <row r="90" spans="1:11" x14ac:dyDescent="0.25">
      <c r="A90" t="s">
        <v>438</v>
      </c>
      <c r="B90">
        <v>650</v>
      </c>
      <c r="C90">
        <v>650</v>
      </c>
      <c r="F90">
        <v>650</v>
      </c>
      <c r="G90">
        <v>0</v>
      </c>
      <c r="H90" s="61">
        <v>0</v>
      </c>
      <c r="I90">
        <v>18</v>
      </c>
      <c r="J90" s="62">
        <v>2592</v>
      </c>
      <c r="K90" s="63">
        <v>1685770</v>
      </c>
    </row>
    <row r="91" spans="1:11" x14ac:dyDescent="0.25">
      <c r="A91" s="67" t="s">
        <v>212</v>
      </c>
      <c r="B91" s="67">
        <v>0.56000000000000005</v>
      </c>
      <c r="C91" s="67">
        <v>0.56000000000000005</v>
      </c>
      <c r="D91" s="67">
        <v>0.57999999999999996</v>
      </c>
      <c r="E91" s="67">
        <v>0.55000000000000004</v>
      </c>
      <c r="F91" s="67">
        <v>0.56999999999999995</v>
      </c>
      <c r="G91" s="67">
        <v>9.9999999999998979E-3</v>
      </c>
      <c r="H91" s="68">
        <v>1.7857142857142572</v>
      </c>
      <c r="I91" s="67">
        <v>26</v>
      </c>
      <c r="J91" s="69">
        <v>1377335</v>
      </c>
      <c r="K91" s="70">
        <v>772685.48</v>
      </c>
    </row>
    <row r="92" spans="1:11" x14ac:dyDescent="0.25">
      <c r="A92" t="s">
        <v>269</v>
      </c>
      <c r="B92">
        <v>0.25</v>
      </c>
      <c r="C92">
        <v>0.25</v>
      </c>
      <c r="D92">
        <v>0.25</v>
      </c>
      <c r="E92">
        <v>0.23</v>
      </c>
      <c r="F92">
        <v>0.25</v>
      </c>
      <c r="G92">
        <v>0</v>
      </c>
      <c r="H92" s="61">
        <v>0</v>
      </c>
      <c r="I92">
        <v>20</v>
      </c>
      <c r="J92" s="62">
        <v>5765135</v>
      </c>
      <c r="K92" s="63">
        <v>1341103.75</v>
      </c>
    </row>
    <row r="93" spans="1:11" x14ac:dyDescent="0.25">
      <c r="A93" s="67" t="s">
        <v>314</v>
      </c>
      <c r="B93" s="67">
        <v>50</v>
      </c>
      <c r="C93" s="67">
        <v>50</v>
      </c>
      <c r="D93" s="67">
        <v>50</v>
      </c>
      <c r="E93" s="67">
        <v>50</v>
      </c>
      <c r="F93" s="67">
        <v>50</v>
      </c>
      <c r="G93" s="67">
        <v>0</v>
      </c>
      <c r="H93" s="68">
        <v>0</v>
      </c>
      <c r="I93" s="67">
        <v>16</v>
      </c>
      <c r="J93" s="69">
        <v>1024965</v>
      </c>
      <c r="K93" s="70">
        <v>51231342.25</v>
      </c>
    </row>
    <row r="94" spans="1:11" x14ac:dyDescent="0.25">
      <c r="A94" t="s">
        <v>214</v>
      </c>
      <c r="B94">
        <v>1.37</v>
      </c>
      <c r="C94">
        <v>1.37</v>
      </c>
      <c r="D94">
        <v>1.35</v>
      </c>
      <c r="E94">
        <v>1.35</v>
      </c>
      <c r="F94">
        <v>1.35</v>
      </c>
      <c r="G94">
        <v>-2.0000000000000018E-2</v>
      </c>
      <c r="H94" s="61">
        <v>-1.4598540145985384</v>
      </c>
      <c r="I94">
        <v>144</v>
      </c>
      <c r="J94" s="62">
        <v>2962051</v>
      </c>
      <c r="K94" s="63">
        <v>4044082.97</v>
      </c>
    </row>
    <row r="95" spans="1:11" x14ac:dyDescent="0.25">
      <c r="A95" s="67" t="s">
        <v>500</v>
      </c>
      <c r="B95" s="67">
        <v>1.99</v>
      </c>
      <c r="C95" s="67">
        <v>1.99</v>
      </c>
      <c r="D95" s="67"/>
      <c r="E95" s="67"/>
      <c r="F95" s="67">
        <v>1.99</v>
      </c>
      <c r="G95" s="67">
        <v>0</v>
      </c>
      <c r="H95" s="68">
        <v>0</v>
      </c>
      <c r="I95" s="67">
        <v>1</v>
      </c>
      <c r="J95" s="69">
        <v>100</v>
      </c>
      <c r="K95" s="70">
        <v>195</v>
      </c>
    </row>
    <row r="96" spans="1:11" x14ac:dyDescent="0.25">
      <c r="A96" t="s">
        <v>456</v>
      </c>
      <c r="B96">
        <v>185</v>
      </c>
      <c r="C96">
        <v>185</v>
      </c>
      <c r="D96">
        <v>190</v>
      </c>
      <c r="E96">
        <v>190</v>
      </c>
      <c r="F96">
        <v>190</v>
      </c>
      <c r="G96">
        <v>5</v>
      </c>
      <c r="H96" s="61">
        <v>2.7027027027026973</v>
      </c>
      <c r="I96">
        <v>18</v>
      </c>
      <c r="J96" s="62">
        <v>122359</v>
      </c>
      <c r="K96" s="63">
        <v>23230628.699999999</v>
      </c>
    </row>
    <row r="97" spans="1:11" x14ac:dyDescent="0.25">
      <c r="A97" s="67" t="s">
        <v>487</v>
      </c>
      <c r="B97" s="67">
        <v>3.5</v>
      </c>
      <c r="C97" s="67">
        <v>3.5</v>
      </c>
      <c r="D97" s="67"/>
      <c r="E97" s="67"/>
      <c r="F97" s="67">
        <v>3.5</v>
      </c>
      <c r="G97" s="67">
        <v>0</v>
      </c>
      <c r="H97" s="68">
        <v>0</v>
      </c>
      <c r="I97" s="67">
        <v>1</v>
      </c>
      <c r="J97" s="69">
        <v>100</v>
      </c>
      <c r="K97" s="70">
        <v>315</v>
      </c>
    </row>
    <row r="98" spans="1:11" x14ac:dyDescent="0.25">
      <c r="A98" t="s">
        <v>110</v>
      </c>
      <c r="B98">
        <v>1.1100000000000001</v>
      </c>
      <c r="C98">
        <v>1.1100000000000001</v>
      </c>
      <c r="D98">
        <v>1.1299999999999999</v>
      </c>
      <c r="E98">
        <v>1.0900000000000001</v>
      </c>
      <c r="F98">
        <v>1.1100000000000001</v>
      </c>
      <c r="G98">
        <v>0</v>
      </c>
      <c r="H98" s="61">
        <v>0</v>
      </c>
      <c r="I98">
        <v>115</v>
      </c>
      <c r="J98" s="62">
        <v>14723527</v>
      </c>
      <c r="K98" s="63">
        <v>16311535.23</v>
      </c>
    </row>
    <row r="99" spans="1:11" x14ac:dyDescent="0.25">
      <c r="A99" s="67" t="s">
        <v>357</v>
      </c>
      <c r="B99" s="67">
        <v>0.88</v>
      </c>
      <c r="C99" s="67">
        <v>0.88</v>
      </c>
      <c r="D99" s="67"/>
      <c r="E99" s="67"/>
      <c r="F99" s="67">
        <v>0.88</v>
      </c>
      <c r="G99" s="67">
        <v>0</v>
      </c>
      <c r="H99" s="68">
        <v>0</v>
      </c>
      <c r="I99" s="67">
        <v>1</v>
      </c>
      <c r="J99" s="69">
        <v>250</v>
      </c>
      <c r="K99" s="70">
        <v>200</v>
      </c>
    </row>
    <row r="100" spans="1:11" x14ac:dyDescent="0.25">
      <c r="A100" t="s">
        <v>112</v>
      </c>
      <c r="B100">
        <v>12.65</v>
      </c>
      <c r="C100">
        <v>12.65</v>
      </c>
      <c r="D100">
        <v>12.6</v>
      </c>
      <c r="E100">
        <v>12.6</v>
      </c>
      <c r="F100">
        <v>12.6</v>
      </c>
      <c r="G100">
        <v>-5.0000000000000711E-2</v>
      </c>
      <c r="H100" s="61">
        <v>-0.39525691699605625</v>
      </c>
      <c r="I100">
        <v>53</v>
      </c>
      <c r="J100" s="62">
        <v>440861</v>
      </c>
      <c r="K100" s="63">
        <v>5588929.75</v>
      </c>
    </row>
    <row r="101" spans="1:11" x14ac:dyDescent="0.25">
      <c r="A101" s="67" t="s">
        <v>129</v>
      </c>
      <c r="B101" s="67">
        <v>1.9</v>
      </c>
      <c r="C101" s="67">
        <v>1.9</v>
      </c>
      <c r="D101" s="67">
        <v>1.75</v>
      </c>
      <c r="E101" s="67">
        <v>1.71</v>
      </c>
      <c r="F101" s="67">
        <v>1.71</v>
      </c>
      <c r="G101" s="67">
        <v>-0.18999999999999995</v>
      </c>
      <c r="H101" s="68">
        <v>-9.9999999999999982</v>
      </c>
      <c r="I101" s="67">
        <v>17</v>
      </c>
      <c r="J101" s="69">
        <v>1201423</v>
      </c>
      <c r="K101" s="70">
        <v>2075490.09</v>
      </c>
    </row>
    <row r="102" spans="1:11" x14ac:dyDescent="0.25">
      <c r="A102" t="s">
        <v>216</v>
      </c>
      <c r="B102">
        <v>9.1</v>
      </c>
      <c r="C102">
        <v>9.1</v>
      </c>
      <c r="D102">
        <v>9.1</v>
      </c>
      <c r="E102">
        <v>8.6999999999999993</v>
      </c>
      <c r="F102">
        <v>8.9</v>
      </c>
      <c r="G102">
        <v>-0.19999999999999929</v>
      </c>
      <c r="H102" s="61">
        <v>-2.19780219780219</v>
      </c>
      <c r="I102">
        <v>178</v>
      </c>
      <c r="J102" s="62">
        <v>28267255</v>
      </c>
      <c r="K102" s="63">
        <v>255039508.5</v>
      </c>
    </row>
    <row r="103" spans="1:11" x14ac:dyDescent="0.25">
      <c r="A103" s="67" t="s">
        <v>218</v>
      </c>
      <c r="B103" s="67">
        <v>5.75</v>
      </c>
      <c r="C103" s="67">
        <v>5.75</v>
      </c>
      <c r="D103" s="67">
        <v>5.75</v>
      </c>
      <c r="E103" s="67">
        <v>5.6</v>
      </c>
      <c r="F103" s="67">
        <v>5.6</v>
      </c>
      <c r="G103" s="67">
        <v>-0.15000000000000036</v>
      </c>
      <c r="H103" s="68">
        <v>-2.6086956521739202</v>
      </c>
      <c r="I103" s="67">
        <v>37</v>
      </c>
      <c r="J103" s="69">
        <v>589567</v>
      </c>
      <c r="K103" s="70">
        <v>3320577.15</v>
      </c>
    </row>
    <row r="104" spans="1:11" x14ac:dyDescent="0.25">
      <c r="A104" t="s">
        <v>316</v>
      </c>
      <c r="B104">
        <v>3</v>
      </c>
      <c r="C104">
        <v>3</v>
      </c>
      <c r="D104">
        <v>3</v>
      </c>
      <c r="E104">
        <v>2.79</v>
      </c>
      <c r="F104">
        <v>3</v>
      </c>
      <c r="G104">
        <v>0</v>
      </c>
      <c r="H104" s="61">
        <v>0</v>
      </c>
      <c r="I104">
        <v>62</v>
      </c>
      <c r="J104" s="62">
        <v>2233086</v>
      </c>
      <c r="K104" s="63">
        <v>6530979.04</v>
      </c>
    </row>
    <row r="105" spans="1:11" x14ac:dyDescent="0.25">
      <c r="A105" s="67" t="s">
        <v>196</v>
      </c>
      <c r="B105" s="67">
        <v>53</v>
      </c>
      <c r="C105" s="67">
        <v>53</v>
      </c>
      <c r="D105" s="67">
        <v>53</v>
      </c>
      <c r="E105" s="67">
        <v>53</v>
      </c>
      <c r="F105" s="67">
        <v>53</v>
      </c>
      <c r="G105" s="67">
        <v>0</v>
      </c>
      <c r="H105" s="68">
        <v>0</v>
      </c>
      <c r="I105" s="67">
        <v>38</v>
      </c>
      <c r="J105" s="69">
        <v>347763</v>
      </c>
      <c r="K105" s="70">
        <v>18377854.399999999</v>
      </c>
    </row>
    <row r="106" spans="1:11" x14ac:dyDescent="0.25">
      <c r="A106" t="s">
        <v>322</v>
      </c>
      <c r="B106">
        <v>0.27</v>
      </c>
      <c r="C106">
        <v>0.27</v>
      </c>
      <c r="D106">
        <v>0.28999999999999998</v>
      </c>
      <c r="E106">
        <v>0.28000000000000003</v>
      </c>
      <c r="F106">
        <v>0.28000000000000003</v>
      </c>
      <c r="G106">
        <v>1.0000000000000009E-2</v>
      </c>
      <c r="H106" s="61">
        <v>3.7037037037036979</v>
      </c>
      <c r="I106">
        <v>57</v>
      </c>
      <c r="J106" s="62">
        <v>3557346</v>
      </c>
      <c r="K106" s="63">
        <v>1018988.89</v>
      </c>
    </row>
    <row r="107" spans="1:11" x14ac:dyDescent="0.25">
      <c r="A107" s="67" t="s">
        <v>220</v>
      </c>
      <c r="B107" s="67">
        <v>0.88</v>
      </c>
      <c r="C107" s="67">
        <v>0.88</v>
      </c>
      <c r="D107" s="67">
        <v>0.91</v>
      </c>
      <c r="E107" s="67">
        <v>0.9</v>
      </c>
      <c r="F107" s="67">
        <v>0.9</v>
      </c>
      <c r="G107" s="67">
        <v>2.0000000000000018E-2</v>
      </c>
      <c r="H107" s="68">
        <v>2.2727272727272707</v>
      </c>
      <c r="I107" s="67">
        <v>14</v>
      </c>
      <c r="J107" s="69">
        <v>4281337</v>
      </c>
      <c r="K107" s="70">
        <v>3859941.1</v>
      </c>
    </row>
    <row r="108" spans="1:11" x14ac:dyDescent="0.25">
      <c r="A108" t="s">
        <v>279</v>
      </c>
      <c r="B108">
        <v>0.44</v>
      </c>
      <c r="C108">
        <v>0.44</v>
      </c>
      <c r="F108">
        <v>0.44</v>
      </c>
      <c r="G108">
        <v>0</v>
      </c>
      <c r="H108" s="61">
        <v>0</v>
      </c>
      <c r="I108">
        <v>1</v>
      </c>
      <c r="J108" s="62">
        <v>10201</v>
      </c>
      <c r="K108" s="63">
        <v>4080.4</v>
      </c>
    </row>
    <row r="109" spans="1:11" x14ac:dyDescent="0.25">
      <c r="A109" s="67" t="s">
        <v>136</v>
      </c>
      <c r="B109" s="67">
        <v>9</v>
      </c>
      <c r="C109" s="67">
        <v>9</v>
      </c>
      <c r="D109" s="67"/>
      <c r="E109" s="67"/>
      <c r="F109" s="67">
        <v>9</v>
      </c>
      <c r="G109" s="67">
        <v>0</v>
      </c>
      <c r="H109" s="68">
        <v>0</v>
      </c>
      <c r="I109" s="67">
        <v>3</v>
      </c>
      <c r="J109" s="69">
        <v>10000</v>
      </c>
      <c r="K109" s="70">
        <v>81000</v>
      </c>
    </row>
    <row r="110" spans="1:11" x14ac:dyDescent="0.25">
      <c r="A110" t="s">
        <v>502</v>
      </c>
      <c r="B110">
        <v>2.2999999999999998</v>
      </c>
      <c r="C110">
        <v>2.2999999999999998</v>
      </c>
      <c r="F110">
        <v>2.2999999999999998</v>
      </c>
      <c r="G110">
        <v>0</v>
      </c>
      <c r="H110" s="61">
        <v>0</v>
      </c>
      <c r="I110">
        <v>5</v>
      </c>
      <c r="J110" s="62">
        <v>35486</v>
      </c>
      <c r="K110" s="63">
        <v>76527.64</v>
      </c>
    </row>
    <row r="111" spans="1:11" x14ac:dyDescent="0.25">
      <c r="A111" s="67" t="s">
        <v>407</v>
      </c>
      <c r="B111" s="67">
        <v>9.1</v>
      </c>
      <c r="C111" s="67">
        <v>9.1</v>
      </c>
      <c r="D111" s="67"/>
      <c r="E111" s="67"/>
      <c r="F111" s="67">
        <v>9.1</v>
      </c>
      <c r="G111" s="67">
        <v>0</v>
      </c>
      <c r="H111" s="68">
        <v>0</v>
      </c>
      <c r="I111" s="67">
        <v>1</v>
      </c>
      <c r="J111" s="69">
        <v>747</v>
      </c>
      <c r="K111" s="70">
        <v>6125.4</v>
      </c>
    </row>
    <row r="112" spans="1:11" x14ac:dyDescent="0.25">
      <c r="A112" t="s">
        <v>581</v>
      </c>
      <c r="B112">
        <v>0.25</v>
      </c>
      <c r="C112">
        <v>0.25</v>
      </c>
      <c r="D112">
        <v>0.25</v>
      </c>
      <c r="E112">
        <v>0.23</v>
      </c>
      <c r="F112">
        <v>0.25</v>
      </c>
      <c r="G112">
        <v>0</v>
      </c>
      <c r="H112" s="61">
        <v>0</v>
      </c>
      <c r="I112">
        <v>18</v>
      </c>
      <c r="J112" s="62">
        <v>3580664</v>
      </c>
      <c r="K112" s="63">
        <v>868766.8</v>
      </c>
    </row>
    <row r="113" spans="1:11" x14ac:dyDescent="0.25">
      <c r="A113" s="67" t="s">
        <v>189</v>
      </c>
      <c r="B113" s="67">
        <v>3.24</v>
      </c>
      <c r="C113" s="67">
        <v>3.24</v>
      </c>
      <c r="D113" s="67"/>
      <c r="E113" s="67"/>
      <c r="F113" s="67">
        <v>3.24</v>
      </c>
      <c r="G113" s="67">
        <v>0</v>
      </c>
      <c r="H113" s="68">
        <v>0</v>
      </c>
      <c r="I113" s="67">
        <v>20</v>
      </c>
      <c r="J113" s="69">
        <v>456241</v>
      </c>
      <c r="K113" s="70">
        <v>1383639.41</v>
      </c>
    </row>
    <row r="114" spans="1:11" x14ac:dyDescent="0.25">
      <c r="A114" t="s">
        <v>387</v>
      </c>
      <c r="B114">
        <v>28</v>
      </c>
      <c r="C114">
        <v>28</v>
      </c>
      <c r="D114">
        <v>28.5</v>
      </c>
      <c r="E114">
        <v>28</v>
      </c>
      <c r="F114">
        <v>28</v>
      </c>
      <c r="G114">
        <v>0</v>
      </c>
      <c r="H114" s="61">
        <v>0</v>
      </c>
      <c r="I114">
        <v>46</v>
      </c>
      <c r="J114" s="62">
        <v>1831981</v>
      </c>
      <c r="K114" s="63">
        <v>52052901.600000001</v>
      </c>
    </row>
    <row r="115" spans="1:11" x14ac:dyDescent="0.25">
      <c r="A115" s="67" t="s">
        <v>247</v>
      </c>
      <c r="B115" s="67">
        <v>0.4</v>
      </c>
      <c r="C115" s="67">
        <v>0.4</v>
      </c>
      <c r="D115" s="67">
        <v>0.4</v>
      </c>
      <c r="E115" s="67">
        <v>0.36</v>
      </c>
      <c r="F115" s="67">
        <v>0.4</v>
      </c>
      <c r="G115" s="67">
        <v>0</v>
      </c>
      <c r="H115" s="68">
        <v>0</v>
      </c>
      <c r="I115" s="67">
        <v>43</v>
      </c>
      <c r="J115" s="69">
        <v>2120239</v>
      </c>
      <c r="K115" s="70">
        <v>792426.45</v>
      </c>
    </row>
    <row r="116" spans="1:11" x14ac:dyDescent="0.25">
      <c r="A116" t="s">
        <v>222</v>
      </c>
      <c r="B116">
        <v>0.67</v>
      </c>
      <c r="C116">
        <v>0.67</v>
      </c>
      <c r="D116">
        <v>0.67</v>
      </c>
      <c r="E116">
        <v>0.67</v>
      </c>
      <c r="F116">
        <v>0.67</v>
      </c>
      <c r="G116">
        <v>0</v>
      </c>
      <c r="H116" s="61">
        <v>0</v>
      </c>
      <c r="I116">
        <v>24</v>
      </c>
      <c r="J116" s="310">
        <v>739301</v>
      </c>
      <c r="K116" s="311">
        <v>492315.37</v>
      </c>
    </row>
    <row r="117" spans="1:11" x14ac:dyDescent="0.25">
      <c r="A117" s="67" t="s">
        <v>224</v>
      </c>
      <c r="B117" s="67">
        <v>23.5</v>
      </c>
      <c r="C117" s="67">
        <v>23.5</v>
      </c>
      <c r="D117" s="67">
        <v>23.5</v>
      </c>
      <c r="E117" s="67">
        <v>23</v>
      </c>
      <c r="F117" s="67">
        <v>23</v>
      </c>
      <c r="G117" s="67">
        <v>-0.5</v>
      </c>
      <c r="H117" s="68">
        <v>-2.1276595744680882</v>
      </c>
      <c r="I117" s="67">
        <v>408</v>
      </c>
      <c r="J117" s="69">
        <v>22391608</v>
      </c>
      <c r="K117" s="70">
        <v>518404251.30000001</v>
      </c>
    </row>
    <row r="118" spans="1:11" x14ac:dyDescent="0.25">
      <c r="H118" s="61"/>
      <c r="J118" s="368"/>
      <c r="K118" s="369"/>
    </row>
    <row r="119" spans="1:11" x14ac:dyDescent="0.25">
      <c r="A119" s="67"/>
      <c r="B119" s="67"/>
      <c r="C119" s="67"/>
      <c r="D119" s="67"/>
      <c r="E119" s="67"/>
      <c r="F119" s="67"/>
      <c r="G119" s="67"/>
      <c r="H119" s="68"/>
      <c r="I119" s="67"/>
      <c r="J119" s="370"/>
      <c r="K119" s="371"/>
    </row>
    <row r="120" spans="1:11" x14ac:dyDescent="0.25">
      <c r="H120" s="61"/>
      <c r="J120" s="376"/>
      <c r="K120" s="377"/>
    </row>
    <row r="121" spans="1:11" x14ac:dyDescent="0.25">
      <c r="A121" s="67"/>
      <c r="B121" s="67"/>
      <c r="C121" s="67"/>
      <c r="D121" s="67"/>
      <c r="E121" s="67"/>
      <c r="F121" s="67"/>
      <c r="G121" s="67"/>
      <c r="H121" s="68"/>
      <c r="I121" s="67"/>
      <c r="J121" s="378"/>
      <c r="K121" s="379"/>
    </row>
    <row r="122" spans="1:11" x14ac:dyDescent="0.25">
      <c r="H122" s="61"/>
      <c r="J122" s="376"/>
      <c r="K122" s="377"/>
    </row>
    <row r="123" spans="1:11" x14ac:dyDescent="0.25">
      <c r="A123" s="67"/>
      <c r="B123" s="67"/>
      <c r="C123" s="67"/>
      <c r="D123" s="67"/>
      <c r="E123" s="67"/>
      <c r="F123" s="67"/>
      <c r="G123" s="67"/>
      <c r="H123" s="68"/>
      <c r="I123" s="67"/>
      <c r="J123" s="69"/>
      <c r="K123" s="70"/>
    </row>
    <row r="124" spans="1:11" x14ac:dyDescent="0.25">
      <c r="H124" s="61"/>
      <c r="J124" s="62"/>
      <c r="K124" s="63"/>
    </row>
    <row r="125" spans="1:11" x14ac:dyDescent="0.25">
      <c r="H125" s="61"/>
      <c r="J125" s="62"/>
      <c r="K125" s="63"/>
    </row>
    <row r="126" spans="1:11" x14ac:dyDescent="0.25">
      <c r="H126" s="61"/>
      <c r="J126" s="62"/>
      <c r="K126" s="63"/>
    </row>
    <row r="127" spans="1:11" x14ac:dyDescent="0.25">
      <c r="H127" s="61"/>
      <c r="J127" s="62"/>
      <c r="K127" s="63"/>
    </row>
    <row r="128" spans="1:11" x14ac:dyDescent="0.25">
      <c r="H128" s="61"/>
      <c r="J128" s="62"/>
      <c r="K128" s="63"/>
    </row>
    <row r="129" spans="8:11" x14ac:dyDescent="0.25">
      <c r="H129" s="61"/>
      <c r="J129" s="62"/>
      <c r="K129" s="63"/>
    </row>
    <row r="130" spans="8:11" x14ac:dyDescent="0.25">
      <c r="H130" s="61"/>
      <c r="J130" s="62"/>
      <c r="K130" s="63"/>
    </row>
    <row r="131" spans="8:11" x14ac:dyDescent="0.25">
      <c r="H131" s="61"/>
      <c r="J131" s="62"/>
      <c r="K131" s="63"/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</sheetPr>
  <dimension ref="A1:K93"/>
  <sheetViews>
    <sheetView workbookViewId="0">
      <selection sqref="A1:G2"/>
    </sheetView>
  </sheetViews>
  <sheetFormatPr defaultRowHeight="15" x14ac:dyDescent="0.25"/>
  <cols>
    <col min="1" max="1" width="17.28515625" style="72" bestFit="1" customWidth="1"/>
    <col min="2" max="2" width="14.42578125" style="72" bestFit="1" customWidth="1"/>
    <col min="3" max="3" width="9.85546875" style="72" bestFit="1" customWidth="1"/>
    <col min="4" max="4" width="9.42578125" style="72" bestFit="1" customWidth="1"/>
    <col min="5" max="5" width="8.42578125" style="72" bestFit="1" customWidth="1"/>
    <col min="6" max="6" width="10.7109375" style="72" bestFit="1" customWidth="1"/>
    <col min="7" max="7" width="13" style="72" bestFit="1" customWidth="1"/>
    <col min="8" max="8" width="14.85546875" style="72" bestFit="1" customWidth="1"/>
    <col min="9" max="9" width="12" style="72" bestFit="1" customWidth="1"/>
    <col min="10" max="10" width="13.7109375" style="72" bestFit="1" customWidth="1"/>
    <col min="11" max="11" width="17" style="72" bestFit="1" customWidth="1"/>
    <col min="12" max="16384" width="9.140625" style="72"/>
  </cols>
  <sheetData>
    <row r="1" spans="1:11" x14ac:dyDescent="0.25">
      <c r="A1" s="432" t="s">
        <v>64</v>
      </c>
      <c r="B1" s="433"/>
      <c r="C1" s="433"/>
      <c r="D1" s="433"/>
      <c r="E1" s="433"/>
      <c r="F1" s="433"/>
      <c r="G1" s="433"/>
    </row>
    <row r="2" spans="1:11" x14ac:dyDescent="0.25">
      <c r="A2" s="433"/>
      <c r="B2" s="433"/>
      <c r="C2" s="433"/>
      <c r="D2" s="433"/>
      <c r="E2" s="433"/>
      <c r="F2" s="433"/>
      <c r="G2" s="433"/>
    </row>
    <row r="3" spans="1:11" ht="15" customHeight="1" x14ac:dyDescent="0.25">
      <c r="A3" s="428" t="s">
        <v>63</v>
      </c>
      <c r="B3" s="429"/>
    </row>
    <row r="4" spans="1:11" ht="15.75" thickBot="1" x14ac:dyDescent="0.3">
      <c r="A4" s="430"/>
      <c r="B4" s="431"/>
    </row>
    <row r="5" spans="1:11" ht="15.75" thickTop="1" x14ac:dyDescent="0.25">
      <c r="A5" s="72" t="s">
        <v>51</v>
      </c>
      <c r="B5" s="72" t="s">
        <v>52</v>
      </c>
      <c r="C5" s="72" t="s">
        <v>53</v>
      </c>
      <c r="D5" s="72" t="s">
        <v>54</v>
      </c>
      <c r="E5" s="72" t="s">
        <v>55</v>
      </c>
      <c r="F5" s="72" t="s">
        <v>56</v>
      </c>
      <c r="G5" s="72" t="s">
        <v>57</v>
      </c>
      <c r="H5" s="72" t="s">
        <v>58</v>
      </c>
      <c r="I5" s="72" t="s">
        <v>59</v>
      </c>
      <c r="J5" s="72" t="s">
        <v>60</v>
      </c>
      <c r="K5" s="72" t="s">
        <v>61</v>
      </c>
    </row>
    <row r="6" spans="1:11" x14ac:dyDescent="0.25">
      <c r="A6" s="72" t="s">
        <v>257</v>
      </c>
      <c r="B6" s="72">
        <v>0.62</v>
      </c>
      <c r="C6" s="72">
        <v>0.62</v>
      </c>
      <c r="D6" s="72">
        <v>0.68</v>
      </c>
      <c r="E6" s="72">
        <v>0.67</v>
      </c>
      <c r="F6" s="72">
        <v>0.68</v>
      </c>
      <c r="G6" s="72">
        <v>6.0000000000000053E-2</v>
      </c>
      <c r="H6" s="73">
        <v>9.6774193548387224</v>
      </c>
      <c r="I6" s="72">
        <v>6</v>
      </c>
      <c r="J6" s="74">
        <v>1350000</v>
      </c>
      <c r="K6" s="75">
        <v>917000</v>
      </c>
    </row>
    <row r="7" spans="1:11" x14ac:dyDescent="0.25">
      <c r="A7" s="72" t="s">
        <v>322</v>
      </c>
      <c r="B7" s="72">
        <v>0.27</v>
      </c>
      <c r="C7" s="72">
        <v>0.27</v>
      </c>
      <c r="D7" s="72">
        <v>0.28999999999999998</v>
      </c>
      <c r="E7" s="72">
        <v>0.28000000000000003</v>
      </c>
      <c r="F7" s="72">
        <v>0.28000000000000003</v>
      </c>
      <c r="G7" s="72">
        <v>1.0000000000000009E-2</v>
      </c>
      <c r="H7" s="73">
        <v>3.7037037037036979</v>
      </c>
      <c r="I7" s="72">
        <v>57</v>
      </c>
      <c r="J7" s="74">
        <v>3557346</v>
      </c>
      <c r="K7" s="75">
        <v>1018988.89</v>
      </c>
    </row>
    <row r="8" spans="1:11" x14ac:dyDescent="0.25">
      <c r="A8" s="72" t="s">
        <v>304</v>
      </c>
      <c r="B8" s="72">
        <v>9.5500000000000007</v>
      </c>
      <c r="C8" s="72">
        <v>9.5500000000000007</v>
      </c>
      <c r="D8" s="72">
        <v>9.85</v>
      </c>
      <c r="E8" s="72">
        <v>9.4499999999999993</v>
      </c>
      <c r="F8" s="72">
        <v>9.85</v>
      </c>
      <c r="G8" s="72">
        <v>0.29999999999999893</v>
      </c>
      <c r="H8" s="73">
        <v>3.1413612565444948</v>
      </c>
      <c r="I8" s="72">
        <v>271</v>
      </c>
      <c r="J8" s="74">
        <v>8135614</v>
      </c>
      <c r="K8" s="75">
        <v>78652166.900000006</v>
      </c>
    </row>
    <row r="9" spans="1:11" x14ac:dyDescent="0.25">
      <c r="A9" s="72" t="s">
        <v>334</v>
      </c>
      <c r="B9" s="72">
        <v>2.2799999999999998</v>
      </c>
      <c r="C9" s="72">
        <v>2.2799999999999998</v>
      </c>
      <c r="D9" s="72">
        <v>2.35</v>
      </c>
      <c r="E9" s="72">
        <v>2.2799999999999998</v>
      </c>
      <c r="F9" s="72">
        <v>2.35</v>
      </c>
      <c r="G9" s="72">
        <v>7.0000000000000284E-2</v>
      </c>
      <c r="H9" s="73">
        <v>3.0701754385965119</v>
      </c>
      <c r="I9" s="72">
        <v>25</v>
      </c>
      <c r="J9" s="74">
        <v>905578</v>
      </c>
      <c r="K9" s="75">
        <v>2081320.08</v>
      </c>
    </row>
    <row r="10" spans="1:11" x14ac:dyDescent="0.25">
      <c r="A10" s="72" t="s">
        <v>456</v>
      </c>
      <c r="B10" s="72">
        <v>185</v>
      </c>
      <c r="C10" s="72">
        <v>185</v>
      </c>
      <c r="D10" s="72">
        <v>190</v>
      </c>
      <c r="E10" s="72">
        <v>190</v>
      </c>
      <c r="F10" s="72">
        <v>190</v>
      </c>
      <c r="G10" s="72">
        <v>5</v>
      </c>
      <c r="H10" s="73">
        <v>2.7027027027026973</v>
      </c>
      <c r="I10" s="72">
        <v>18</v>
      </c>
      <c r="J10" s="74">
        <v>122359</v>
      </c>
      <c r="K10" s="75">
        <v>23230628.699999999</v>
      </c>
    </row>
    <row r="11" spans="1:11" x14ac:dyDescent="0.25">
      <c r="A11" s="72" t="s">
        <v>220</v>
      </c>
      <c r="B11" s="72">
        <v>0.88</v>
      </c>
      <c r="C11" s="72">
        <v>0.88</v>
      </c>
      <c r="D11" s="72">
        <v>0.91</v>
      </c>
      <c r="E11" s="72">
        <v>0.9</v>
      </c>
      <c r="F11" s="72">
        <v>0.9</v>
      </c>
      <c r="G11" s="72">
        <v>2.0000000000000018E-2</v>
      </c>
      <c r="H11" s="73">
        <v>2.2727272727272707</v>
      </c>
      <c r="I11" s="72">
        <v>14</v>
      </c>
      <c r="J11" s="74">
        <v>4281337</v>
      </c>
      <c r="K11" s="75">
        <v>3859941.1</v>
      </c>
    </row>
    <row r="12" spans="1:11" x14ac:dyDescent="0.25">
      <c r="A12" s="72" t="s">
        <v>295</v>
      </c>
      <c r="B12" s="72">
        <v>1.62</v>
      </c>
      <c r="C12" s="72">
        <v>1.62</v>
      </c>
      <c r="D12" s="72">
        <v>1.7</v>
      </c>
      <c r="E12" s="72">
        <v>1.65</v>
      </c>
      <c r="F12" s="72">
        <v>1.65</v>
      </c>
      <c r="G12" s="72">
        <v>2.9999999999999805E-2</v>
      </c>
      <c r="H12" s="73">
        <v>1.8518518518518379</v>
      </c>
      <c r="I12" s="72">
        <v>11</v>
      </c>
      <c r="J12" s="74">
        <v>405200</v>
      </c>
      <c r="K12" s="75">
        <v>678390</v>
      </c>
    </row>
    <row r="13" spans="1:11" x14ac:dyDescent="0.25">
      <c r="A13" s="72" t="s">
        <v>212</v>
      </c>
      <c r="B13" s="72">
        <v>0.56000000000000005</v>
      </c>
      <c r="C13" s="72">
        <v>0.56000000000000005</v>
      </c>
      <c r="D13" s="72">
        <v>0.57999999999999996</v>
      </c>
      <c r="E13" s="72">
        <v>0.55000000000000004</v>
      </c>
      <c r="F13" s="72">
        <v>0.56999999999999995</v>
      </c>
      <c r="G13" s="72">
        <v>9.9999999999998979E-3</v>
      </c>
      <c r="H13" s="73">
        <v>1.7857142857142572</v>
      </c>
      <c r="I13" s="72">
        <v>26</v>
      </c>
      <c r="J13" s="74">
        <v>1377335</v>
      </c>
      <c r="K13" s="75">
        <v>772685.48</v>
      </c>
    </row>
    <row r="14" spans="1:11" x14ac:dyDescent="0.25">
      <c r="A14" s="72" t="s">
        <v>298</v>
      </c>
      <c r="B14" s="72">
        <v>4</v>
      </c>
      <c r="C14" s="72">
        <v>4</v>
      </c>
      <c r="D14" s="72">
        <v>4.05</v>
      </c>
      <c r="E14" s="72">
        <v>3.97</v>
      </c>
      <c r="F14" s="72">
        <v>4.05</v>
      </c>
      <c r="G14" s="72">
        <v>4.9999999999999822E-2</v>
      </c>
      <c r="H14" s="73">
        <v>1.2499999999999956</v>
      </c>
      <c r="I14" s="72">
        <v>40</v>
      </c>
      <c r="J14" s="74">
        <v>1341031</v>
      </c>
      <c r="K14" s="75">
        <v>5373653.0999999996</v>
      </c>
    </row>
    <row r="15" spans="1:11" x14ac:dyDescent="0.25">
      <c r="A15" s="72" t="s">
        <v>206</v>
      </c>
      <c r="B15" s="72">
        <v>1.66</v>
      </c>
      <c r="C15" s="72">
        <v>1.66</v>
      </c>
      <c r="D15" s="72">
        <v>1.81</v>
      </c>
      <c r="E15" s="72">
        <v>1.68</v>
      </c>
      <c r="F15" s="72">
        <v>1.68</v>
      </c>
      <c r="G15" s="72">
        <v>2.0000000000000018E-2</v>
      </c>
      <c r="H15" s="73">
        <v>1.2048192771084265</v>
      </c>
      <c r="I15" s="72">
        <v>96</v>
      </c>
      <c r="J15" s="74">
        <v>6867890</v>
      </c>
      <c r="K15" s="75">
        <v>11971876.49</v>
      </c>
    </row>
    <row r="16" spans="1:11" x14ac:dyDescent="0.25">
      <c r="A16" s="72" t="s">
        <v>452</v>
      </c>
      <c r="B16" s="72">
        <v>23</v>
      </c>
      <c r="C16" s="72">
        <v>23</v>
      </c>
      <c r="D16" s="72">
        <v>24</v>
      </c>
      <c r="E16" s="72">
        <v>23.15</v>
      </c>
      <c r="F16" s="72">
        <v>23.15</v>
      </c>
      <c r="G16" s="72">
        <v>0.14999999999999858</v>
      </c>
      <c r="H16" s="73">
        <v>0.65217391304346339</v>
      </c>
      <c r="I16" s="72">
        <v>77</v>
      </c>
      <c r="J16" s="74">
        <v>700949</v>
      </c>
      <c r="K16" s="75">
        <v>16608832.300000001</v>
      </c>
    </row>
    <row r="17" spans="1:11" x14ac:dyDescent="0.25">
      <c r="A17" s="72" t="s">
        <v>200</v>
      </c>
      <c r="B17" s="72">
        <v>9.6</v>
      </c>
      <c r="C17" s="72">
        <v>9.6</v>
      </c>
      <c r="D17" s="72">
        <v>9.6999999999999993</v>
      </c>
      <c r="E17" s="72">
        <v>9.5</v>
      </c>
      <c r="F17" s="72">
        <v>9.65</v>
      </c>
      <c r="G17" s="72">
        <v>5.0000000000000711E-2</v>
      </c>
      <c r="H17" s="73">
        <v>0.52083333333334814</v>
      </c>
      <c r="I17" s="72">
        <v>191</v>
      </c>
      <c r="J17" s="74">
        <v>11251785</v>
      </c>
      <c r="K17" s="75">
        <v>107293349.40000001</v>
      </c>
    </row>
    <row r="18" spans="1:11" x14ac:dyDescent="0.25">
      <c r="H18" s="73"/>
      <c r="J18" s="74"/>
      <c r="K18" s="75"/>
    </row>
    <row r="19" spans="1:11" x14ac:dyDescent="0.25">
      <c r="H19" s="73"/>
      <c r="J19" s="74"/>
      <c r="K19" s="75"/>
    </row>
    <row r="20" spans="1:11" x14ac:dyDescent="0.25">
      <c r="H20" s="73"/>
      <c r="J20" s="74"/>
      <c r="K20" s="75"/>
    </row>
    <row r="21" spans="1:11" x14ac:dyDescent="0.25">
      <c r="H21" s="73"/>
      <c r="J21" s="74"/>
      <c r="K21" s="75"/>
    </row>
    <row r="22" spans="1:11" x14ac:dyDescent="0.25">
      <c r="H22" s="73"/>
      <c r="J22" s="74"/>
      <c r="K22" s="75"/>
    </row>
    <row r="23" spans="1:11" x14ac:dyDescent="0.25">
      <c r="H23" s="73"/>
      <c r="J23" s="74"/>
      <c r="K23" s="75"/>
    </row>
    <row r="24" spans="1:11" x14ac:dyDescent="0.25">
      <c r="H24" s="73"/>
      <c r="J24" s="74"/>
      <c r="K24" s="75"/>
    </row>
    <row r="25" spans="1:11" x14ac:dyDescent="0.25">
      <c r="H25" s="73"/>
      <c r="J25" s="74"/>
      <c r="K25" s="75"/>
    </row>
    <row r="26" spans="1:11" x14ac:dyDescent="0.25">
      <c r="H26" s="73"/>
      <c r="J26" s="74"/>
      <c r="K26" s="75"/>
    </row>
    <row r="27" spans="1:11" x14ac:dyDescent="0.25">
      <c r="H27" s="73"/>
      <c r="J27" s="74"/>
      <c r="K27" s="75"/>
    </row>
    <row r="28" spans="1:11" x14ac:dyDescent="0.25">
      <c r="H28" s="73"/>
      <c r="J28" s="74"/>
      <c r="K28" s="75"/>
    </row>
    <row r="29" spans="1:11" ht="15" customHeight="1" x14ac:dyDescent="0.25">
      <c r="H29" s="73"/>
      <c r="J29" s="74"/>
      <c r="K29" s="75"/>
    </row>
    <row r="30" spans="1:11" x14ac:dyDescent="0.25">
      <c r="H30" s="73"/>
      <c r="J30" s="74"/>
      <c r="K30" s="75"/>
    </row>
    <row r="31" spans="1:11" x14ac:dyDescent="0.25">
      <c r="H31" s="73"/>
      <c r="J31" s="74"/>
      <c r="K31" s="75"/>
    </row>
    <row r="32" spans="1:11" x14ac:dyDescent="0.25">
      <c r="A32" s="385"/>
      <c r="B32" s="385"/>
      <c r="C32" s="385"/>
      <c r="D32" s="385"/>
      <c r="E32" s="385"/>
      <c r="F32" s="385"/>
      <c r="G32" s="386"/>
      <c r="H32" s="386"/>
      <c r="I32" s="385"/>
      <c r="J32" s="387"/>
      <c r="K32" s="388"/>
    </row>
    <row r="33" spans="1:11" x14ac:dyDescent="0.25">
      <c r="A33" s="385"/>
      <c r="B33" s="385"/>
      <c r="C33" s="385"/>
      <c r="D33" s="385"/>
      <c r="E33" s="385"/>
      <c r="F33" s="385"/>
      <c r="G33" s="386"/>
      <c r="H33" s="386"/>
      <c r="I33" s="385"/>
      <c r="J33" s="387"/>
      <c r="K33" s="388"/>
    </row>
    <row r="34" spans="1:11" x14ac:dyDescent="0.25">
      <c r="A34" s="385"/>
      <c r="B34" s="385"/>
      <c r="C34" s="385"/>
      <c r="D34" s="385"/>
      <c r="E34" s="385"/>
      <c r="F34" s="385"/>
      <c r="G34" s="386"/>
      <c r="H34" s="386"/>
      <c r="I34" s="385"/>
      <c r="J34" s="387"/>
      <c r="K34" s="388"/>
    </row>
    <row r="35" spans="1:11" x14ac:dyDescent="0.25">
      <c r="A35" s="385"/>
      <c r="B35" s="385"/>
      <c r="C35" s="385"/>
      <c r="D35" s="385"/>
      <c r="E35" s="385"/>
      <c r="F35" s="385"/>
      <c r="G35" s="386"/>
      <c r="H35" s="386"/>
      <c r="I35" s="385"/>
      <c r="J35" s="387"/>
      <c r="K35" s="388"/>
    </row>
    <row r="36" spans="1:11" x14ac:dyDescent="0.25">
      <c r="A36" s="385"/>
      <c r="B36" s="385"/>
      <c r="C36" s="385"/>
      <c r="D36" s="385"/>
      <c r="E36" s="385"/>
      <c r="F36" s="385"/>
      <c r="G36" s="386"/>
      <c r="H36" s="386"/>
      <c r="I36" s="385"/>
      <c r="J36" s="387"/>
      <c r="K36" s="388"/>
    </row>
    <row r="37" spans="1:11" x14ac:dyDescent="0.25">
      <c r="H37" s="73"/>
      <c r="J37" s="74"/>
      <c r="K37" s="75"/>
    </row>
    <row r="38" spans="1:11" x14ac:dyDescent="0.25">
      <c r="H38" s="73"/>
      <c r="J38" s="74"/>
      <c r="K38" s="75"/>
    </row>
    <row r="39" spans="1:11" x14ac:dyDescent="0.25">
      <c r="H39" s="73"/>
      <c r="J39" s="74"/>
      <c r="K39" s="75"/>
    </row>
    <row r="40" spans="1:11" x14ac:dyDescent="0.25">
      <c r="H40" s="73"/>
      <c r="J40" s="74"/>
      <c r="K40" s="75"/>
    </row>
    <row r="41" spans="1:11" x14ac:dyDescent="0.25">
      <c r="H41" s="73"/>
      <c r="J41" s="74"/>
      <c r="K41" s="75"/>
    </row>
    <row r="42" spans="1:11" x14ac:dyDescent="0.25">
      <c r="H42" s="73"/>
      <c r="J42" s="74"/>
      <c r="K42" s="75"/>
    </row>
    <row r="43" spans="1:11" x14ac:dyDescent="0.25">
      <c r="H43" s="73"/>
      <c r="J43" s="74"/>
      <c r="K43" s="75"/>
    </row>
    <row r="44" spans="1:11" x14ac:dyDescent="0.25">
      <c r="H44" s="73"/>
      <c r="J44" s="74"/>
      <c r="K44" s="75"/>
    </row>
    <row r="45" spans="1:11" x14ac:dyDescent="0.25">
      <c r="A45" s="306"/>
      <c r="B45" s="306"/>
      <c r="C45" s="306"/>
      <c r="D45" s="306"/>
      <c r="E45" s="306"/>
      <c r="F45" s="306"/>
      <c r="G45" s="306"/>
      <c r="H45" s="307"/>
      <c r="I45" s="306"/>
      <c r="J45" s="308"/>
      <c r="K45" s="309"/>
    </row>
    <row r="46" spans="1:11" x14ac:dyDescent="0.25">
      <c r="A46" s="306"/>
      <c r="B46" s="306"/>
      <c r="C46" s="306"/>
      <c r="D46" s="306"/>
      <c r="E46" s="306"/>
      <c r="F46" s="306"/>
      <c r="G46" s="306"/>
      <c r="H46" s="307"/>
      <c r="I46" s="306"/>
      <c r="J46" s="308"/>
      <c r="K46" s="309"/>
    </row>
    <row r="47" spans="1:11" x14ac:dyDescent="0.25">
      <c r="A47" s="306"/>
      <c r="B47" s="306"/>
      <c r="C47" s="306"/>
      <c r="D47" s="306"/>
      <c r="E47" s="306"/>
      <c r="F47" s="306"/>
      <c r="G47" s="306"/>
      <c r="H47" s="307"/>
      <c r="I47" s="306"/>
      <c r="J47" s="308"/>
      <c r="K47" s="309"/>
    </row>
    <row r="49" spans="1:11" x14ac:dyDescent="0.25">
      <c r="A49" s="424" t="s">
        <v>62</v>
      </c>
      <c r="B49" s="425"/>
    </row>
    <row r="50" spans="1:11" x14ac:dyDescent="0.25">
      <c r="A50" s="426"/>
      <c r="B50" s="427"/>
    </row>
    <row r="51" spans="1:11" x14ac:dyDescent="0.25">
      <c r="A51" s="72" t="s">
        <v>51</v>
      </c>
      <c r="B51" s="72" t="s">
        <v>52</v>
      </c>
      <c r="C51" s="72" t="s">
        <v>53</v>
      </c>
      <c r="D51" s="72" t="s">
        <v>54</v>
      </c>
      <c r="E51" s="72" t="s">
        <v>55</v>
      </c>
      <c r="F51" s="72" t="s">
        <v>56</v>
      </c>
      <c r="G51" s="72" t="s">
        <v>57</v>
      </c>
      <c r="H51" s="72" t="s">
        <v>58</v>
      </c>
      <c r="I51" s="72" t="s">
        <v>59</v>
      </c>
      <c r="J51" s="72" t="s">
        <v>60</v>
      </c>
      <c r="K51" s="72" t="s">
        <v>61</v>
      </c>
    </row>
    <row r="52" spans="1:11" x14ac:dyDescent="0.25">
      <c r="A52" s="72" t="s">
        <v>129</v>
      </c>
      <c r="B52" s="72">
        <v>1.9</v>
      </c>
      <c r="C52" s="72">
        <v>1.9</v>
      </c>
      <c r="D52" s="72">
        <v>1.75</v>
      </c>
      <c r="E52" s="72">
        <v>1.71</v>
      </c>
      <c r="F52" s="72">
        <v>1.71</v>
      </c>
      <c r="G52" s="72">
        <v>-0.18999999999999995</v>
      </c>
      <c r="H52" s="73">
        <v>-9.9999999999999982</v>
      </c>
      <c r="I52" s="72">
        <v>17</v>
      </c>
      <c r="J52" s="74">
        <v>1201423</v>
      </c>
      <c r="K52" s="75">
        <v>2075490.09</v>
      </c>
    </row>
    <row r="53" spans="1:11" x14ac:dyDescent="0.25">
      <c r="A53" s="72" t="s">
        <v>373</v>
      </c>
      <c r="B53" s="72">
        <v>7.2</v>
      </c>
      <c r="C53" s="72">
        <v>7.2</v>
      </c>
      <c r="D53" s="72">
        <v>6.6</v>
      </c>
      <c r="E53" s="72">
        <v>6.5</v>
      </c>
      <c r="F53" s="72">
        <v>6.5</v>
      </c>
      <c r="G53" s="72">
        <v>-0.70000000000000018</v>
      </c>
      <c r="H53" s="73">
        <v>-9.7222222222222214</v>
      </c>
      <c r="I53" s="72">
        <v>16</v>
      </c>
      <c r="J53" s="74">
        <v>228128</v>
      </c>
      <c r="K53" s="75">
        <v>1504779.8</v>
      </c>
    </row>
    <row r="54" spans="1:11" x14ac:dyDescent="0.25">
      <c r="A54" s="72" t="s">
        <v>498</v>
      </c>
      <c r="B54" s="72">
        <v>1.27</v>
      </c>
      <c r="C54" s="72">
        <v>1.27</v>
      </c>
      <c r="D54" s="72">
        <v>1.1499999999999999</v>
      </c>
      <c r="E54" s="72">
        <v>1.1499999999999999</v>
      </c>
      <c r="F54" s="72">
        <v>1.1499999999999999</v>
      </c>
      <c r="G54" s="72">
        <v>-0.12000000000000011</v>
      </c>
      <c r="H54" s="73">
        <v>-9.4488188976377998</v>
      </c>
      <c r="I54" s="72">
        <v>8</v>
      </c>
      <c r="J54" s="74">
        <v>253994</v>
      </c>
      <c r="K54" s="75">
        <v>292093.21000000002</v>
      </c>
    </row>
    <row r="55" spans="1:11" x14ac:dyDescent="0.25">
      <c r="A55" s="72" t="s">
        <v>515</v>
      </c>
      <c r="B55" s="72">
        <v>4.95</v>
      </c>
      <c r="C55" s="72">
        <v>4.95</v>
      </c>
      <c r="D55" s="72">
        <v>4.5</v>
      </c>
      <c r="E55" s="72">
        <v>4.5</v>
      </c>
      <c r="F55" s="72">
        <v>4.5</v>
      </c>
      <c r="G55" s="72">
        <v>-0.45000000000000018</v>
      </c>
      <c r="H55" s="73">
        <v>-9.0909090909090935</v>
      </c>
      <c r="I55" s="72">
        <v>5</v>
      </c>
      <c r="J55" s="74">
        <v>86518</v>
      </c>
      <c r="K55" s="75">
        <v>389331</v>
      </c>
    </row>
    <row r="56" spans="1:11" x14ac:dyDescent="0.25">
      <c r="A56" s="72" t="s">
        <v>441</v>
      </c>
      <c r="B56" s="72">
        <v>5</v>
      </c>
      <c r="C56" s="72">
        <v>5</v>
      </c>
      <c r="D56" s="72">
        <v>5.15</v>
      </c>
      <c r="E56" s="72">
        <v>4.55</v>
      </c>
      <c r="F56" s="72">
        <v>4.55</v>
      </c>
      <c r="G56" s="72">
        <v>-0.45000000000000018</v>
      </c>
      <c r="H56" s="73">
        <v>-9.0000000000000071</v>
      </c>
      <c r="I56" s="72">
        <v>129</v>
      </c>
      <c r="J56" s="74">
        <v>2812075</v>
      </c>
      <c r="K56" s="75">
        <v>13616626.949999999</v>
      </c>
    </row>
    <row r="57" spans="1:11" x14ac:dyDescent="0.25">
      <c r="A57" s="72" t="s">
        <v>98</v>
      </c>
      <c r="B57" s="72">
        <v>0.69</v>
      </c>
      <c r="C57" s="72">
        <v>0.69</v>
      </c>
      <c r="D57" s="72">
        <v>0.68</v>
      </c>
      <c r="E57" s="72">
        <v>0.63</v>
      </c>
      <c r="F57" s="72">
        <v>0.63</v>
      </c>
      <c r="G57" s="72">
        <v>-5.9999999999999942E-2</v>
      </c>
      <c r="H57" s="73">
        <v>-8.6956521739130377</v>
      </c>
      <c r="I57" s="72">
        <v>8</v>
      </c>
      <c r="J57" s="74">
        <v>732639</v>
      </c>
      <c r="K57" s="75">
        <v>471709.12</v>
      </c>
    </row>
    <row r="58" spans="1:11" x14ac:dyDescent="0.25">
      <c r="A58" s="72" t="s">
        <v>231</v>
      </c>
      <c r="B58" s="72">
        <v>0.35</v>
      </c>
      <c r="C58" s="72">
        <v>0.35</v>
      </c>
      <c r="D58" s="72">
        <v>0.32</v>
      </c>
      <c r="E58" s="72">
        <v>0.32</v>
      </c>
      <c r="F58" s="72">
        <v>0.32</v>
      </c>
      <c r="G58" s="72">
        <v>-2.9999999999999971E-2</v>
      </c>
      <c r="H58" s="73">
        <v>-8.5714285714285623</v>
      </c>
      <c r="I58" s="72">
        <v>4</v>
      </c>
      <c r="J58" s="74">
        <v>326428</v>
      </c>
      <c r="K58" s="75">
        <v>105399.8</v>
      </c>
    </row>
    <row r="59" spans="1:11" x14ac:dyDescent="0.25">
      <c r="A59" s="72" t="s">
        <v>235</v>
      </c>
      <c r="B59" s="72">
        <v>0.25</v>
      </c>
      <c r="C59" s="72">
        <v>0.25</v>
      </c>
      <c r="D59" s="72">
        <v>0.23</v>
      </c>
      <c r="E59" s="72">
        <v>0.23</v>
      </c>
      <c r="F59" s="72">
        <v>0.23</v>
      </c>
      <c r="G59" s="72">
        <v>-1.999999999999999E-2</v>
      </c>
      <c r="H59" s="73">
        <v>-7.9999999999999964</v>
      </c>
      <c r="I59" s="72">
        <v>19</v>
      </c>
      <c r="J59" s="74">
        <v>447485</v>
      </c>
      <c r="K59" s="75">
        <v>104396.5</v>
      </c>
    </row>
    <row r="60" spans="1:11" x14ac:dyDescent="0.25">
      <c r="A60" s="72" t="s">
        <v>336</v>
      </c>
      <c r="B60" s="72">
        <v>0.79</v>
      </c>
      <c r="C60" s="72">
        <v>0.79</v>
      </c>
      <c r="D60" s="72">
        <v>0.77</v>
      </c>
      <c r="E60" s="72">
        <v>0.73</v>
      </c>
      <c r="F60" s="72">
        <v>0.73</v>
      </c>
      <c r="G60" s="72">
        <v>-6.0000000000000053E-2</v>
      </c>
      <c r="H60" s="73">
        <v>-7.5949367088607662</v>
      </c>
      <c r="I60" s="72">
        <v>22</v>
      </c>
      <c r="J60" s="74">
        <v>1569159</v>
      </c>
      <c r="K60" s="75">
        <v>1168992.6200000001</v>
      </c>
    </row>
    <row r="61" spans="1:11" x14ac:dyDescent="0.25">
      <c r="A61" s="72" t="s">
        <v>510</v>
      </c>
      <c r="B61" s="72">
        <v>0.27</v>
      </c>
      <c r="C61" s="72">
        <v>0.27</v>
      </c>
      <c r="D61" s="72">
        <v>0.25</v>
      </c>
      <c r="E61" s="72">
        <v>0.25</v>
      </c>
      <c r="F61" s="72">
        <v>0.25</v>
      </c>
      <c r="G61" s="72">
        <v>-2.0000000000000018E-2</v>
      </c>
      <c r="H61" s="73">
        <v>-7.4074074074074181</v>
      </c>
      <c r="I61" s="72">
        <v>1</v>
      </c>
      <c r="J61" s="74">
        <v>300000</v>
      </c>
      <c r="K61" s="75">
        <v>75000</v>
      </c>
    </row>
    <row r="62" spans="1:11" x14ac:dyDescent="0.25">
      <c r="A62" s="72" t="s">
        <v>210</v>
      </c>
      <c r="B62" s="72">
        <v>0.59</v>
      </c>
      <c r="C62" s="72">
        <v>0.59</v>
      </c>
      <c r="D62" s="72">
        <v>0.56000000000000005</v>
      </c>
      <c r="E62" s="72">
        <v>0.54</v>
      </c>
      <c r="F62" s="72">
        <v>0.56000000000000005</v>
      </c>
      <c r="G62" s="72">
        <v>-2.9999999999999916E-2</v>
      </c>
      <c r="H62" s="73">
        <v>-5.0847457627118509</v>
      </c>
      <c r="I62" s="72">
        <v>26</v>
      </c>
      <c r="J62" s="74">
        <v>2022170</v>
      </c>
      <c r="K62" s="75">
        <v>1103932.1200000001</v>
      </c>
    </row>
    <row r="63" spans="1:11" x14ac:dyDescent="0.25">
      <c r="A63" s="72" t="s">
        <v>161</v>
      </c>
      <c r="B63" s="72">
        <v>8</v>
      </c>
      <c r="C63" s="72">
        <v>8</v>
      </c>
      <c r="F63" s="72">
        <v>7.6</v>
      </c>
      <c r="G63" s="72">
        <v>-0.40000000000000036</v>
      </c>
      <c r="H63" s="73">
        <v>-5.0000000000000044</v>
      </c>
      <c r="I63" s="72">
        <v>81</v>
      </c>
      <c r="J63" s="74">
        <v>957252</v>
      </c>
      <c r="K63" s="75">
        <v>7434782.9000000004</v>
      </c>
    </row>
    <row r="64" spans="1:11" x14ac:dyDescent="0.25">
      <c r="A64" s="72" t="s">
        <v>202</v>
      </c>
      <c r="B64" s="72">
        <v>1.1499999999999999</v>
      </c>
      <c r="C64" s="72">
        <v>1.1499999999999999</v>
      </c>
      <c r="D64" s="72">
        <v>1.1399999999999999</v>
      </c>
      <c r="E64" s="72">
        <v>1.1000000000000001</v>
      </c>
      <c r="F64" s="72">
        <v>1.1000000000000001</v>
      </c>
      <c r="G64" s="72">
        <v>-4.9999999999999822E-2</v>
      </c>
      <c r="H64" s="73">
        <v>-4.3478260869565073</v>
      </c>
      <c r="I64" s="72">
        <v>49</v>
      </c>
      <c r="J64" s="74">
        <v>3482865</v>
      </c>
      <c r="K64" s="75">
        <v>3907318.17</v>
      </c>
    </row>
    <row r="65" spans="1:11" x14ac:dyDescent="0.25">
      <c r="A65" s="72" t="s">
        <v>300</v>
      </c>
      <c r="B65" s="72">
        <v>5.64</v>
      </c>
      <c r="C65" s="72">
        <v>5.64</v>
      </c>
      <c r="D65" s="72">
        <v>5.42</v>
      </c>
      <c r="E65" s="72">
        <v>5.42</v>
      </c>
      <c r="F65" s="72">
        <v>5.42</v>
      </c>
      <c r="G65" s="72">
        <v>-0.21999999999999975</v>
      </c>
      <c r="H65" s="73">
        <v>-3.9007092198581561</v>
      </c>
      <c r="I65" s="72">
        <v>22</v>
      </c>
      <c r="J65" s="74">
        <v>333945</v>
      </c>
      <c r="K65" s="75">
        <v>1894655.16</v>
      </c>
    </row>
    <row r="66" spans="1:11" x14ac:dyDescent="0.25">
      <c r="A66" s="72" t="s">
        <v>184</v>
      </c>
      <c r="B66" s="72">
        <v>1560</v>
      </c>
      <c r="C66" s="72">
        <v>1560</v>
      </c>
      <c r="D66" s="72">
        <v>1500</v>
      </c>
      <c r="E66" s="72">
        <v>1500</v>
      </c>
      <c r="F66" s="72">
        <v>1500</v>
      </c>
      <c r="G66" s="72">
        <v>-60</v>
      </c>
      <c r="H66" s="73">
        <v>-3.8461538461538436</v>
      </c>
      <c r="I66" s="72">
        <v>61</v>
      </c>
      <c r="J66" s="74">
        <v>81546</v>
      </c>
      <c r="K66" s="75">
        <v>122313165</v>
      </c>
    </row>
    <row r="67" spans="1:11" x14ac:dyDescent="0.25">
      <c r="A67" s="72" t="s">
        <v>435</v>
      </c>
      <c r="B67" s="72">
        <v>0.27</v>
      </c>
      <c r="C67" s="72">
        <v>0.27</v>
      </c>
      <c r="D67" s="72">
        <v>0.28999999999999998</v>
      </c>
      <c r="E67" s="72">
        <v>0.26</v>
      </c>
      <c r="F67" s="72">
        <v>0.26</v>
      </c>
      <c r="G67" s="72">
        <v>-1.0000000000000009E-2</v>
      </c>
      <c r="H67" s="73">
        <v>-3.703703703703709</v>
      </c>
      <c r="I67" s="72">
        <v>27</v>
      </c>
      <c r="J67" s="74">
        <v>1602880</v>
      </c>
      <c r="K67" s="75">
        <v>446802.5</v>
      </c>
    </row>
    <row r="68" spans="1:11" x14ac:dyDescent="0.25">
      <c r="A68" s="72" t="s">
        <v>253</v>
      </c>
      <c r="B68" s="72">
        <v>0.33</v>
      </c>
      <c r="C68" s="72">
        <v>0.33</v>
      </c>
      <c r="D68" s="72">
        <v>0.32</v>
      </c>
      <c r="E68" s="72">
        <v>0.3</v>
      </c>
      <c r="F68" s="72">
        <v>0.32</v>
      </c>
      <c r="G68" s="72">
        <v>-1.0000000000000009E-2</v>
      </c>
      <c r="H68" s="73">
        <v>-3.0303030303030276</v>
      </c>
      <c r="I68" s="72">
        <v>14</v>
      </c>
      <c r="J68" s="74">
        <v>1718360</v>
      </c>
      <c r="K68" s="75">
        <v>518748</v>
      </c>
    </row>
    <row r="69" spans="1:11" x14ac:dyDescent="0.25">
      <c r="A69" s="72" t="s">
        <v>218</v>
      </c>
      <c r="B69" s="72">
        <v>5.75</v>
      </c>
      <c r="C69" s="72">
        <v>5.75</v>
      </c>
      <c r="D69" s="72">
        <v>5.75</v>
      </c>
      <c r="E69" s="72">
        <v>5.6</v>
      </c>
      <c r="F69" s="72">
        <v>5.6</v>
      </c>
      <c r="G69" s="72">
        <v>-0.15000000000000036</v>
      </c>
      <c r="H69" s="73">
        <v>-2.6086956521739202</v>
      </c>
      <c r="I69" s="72">
        <v>37</v>
      </c>
      <c r="J69" s="74">
        <v>589567</v>
      </c>
      <c r="K69" s="75">
        <v>3320577.15</v>
      </c>
    </row>
    <row r="70" spans="1:11" x14ac:dyDescent="0.25">
      <c r="A70" s="72" t="s">
        <v>216</v>
      </c>
      <c r="B70" s="72">
        <v>9.1</v>
      </c>
      <c r="C70" s="72">
        <v>9.1</v>
      </c>
      <c r="D70" s="72">
        <v>9.1</v>
      </c>
      <c r="E70" s="72">
        <v>8.6999999999999993</v>
      </c>
      <c r="F70" s="72">
        <v>8.9</v>
      </c>
      <c r="G70" s="72">
        <v>-0.19999999999999929</v>
      </c>
      <c r="H70" s="73">
        <v>-2.19780219780219</v>
      </c>
      <c r="I70" s="72">
        <v>178</v>
      </c>
      <c r="J70" s="74">
        <v>28267255</v>
      </c>
      <c r="K70" s="75">
        <v>255039508.5</v>
      </c>
    </row>
    <row r="71" spans="1:11" x14ac:dyDescent="0.25">
      <c r="A71" s="72" t="s">
        <v>224</v>
      </c>
      <c r="B71" s="72">
        <v>23.5</v>
      </c>
      <c r="C71" s="72">
        <v>23.5</v>
      </c>
      <c r="D71" s="72">
        <v>23.5</v>
      </c>
      <c r="E71" s="72">
        <v>23</v>
      </c>
      <c r="F71" s="72">
        <v>23</v>
      </c>
      <c r="G71" s="72">
        <v>-0.5</v>
      </c>
      <c r="H71" s="73">
        <v>-2.1276595744680882</v>
      </c>
      <c r="I71" s="72">
        <v>408</v>
      </c>
      <c r="J71" s="74">
        <v>22391608</v>
      </c>
      <c r="K71" s="75">
        <v>518404251.30000001</v>
      </c>
    </row>
    <row r="72" spans="1:11" x14ac:dyDescent="0.25">
      <c r="A72" s="72" t="s">
        <v>477</v>
      </c>
      <c r="B72" s="72">
        <v>2.5499999999999998</v>
      </c>
      <c r="C72" s="72">
        <v>2.5499999999999998</v>
      </c>
      <c r="D72" s="72">
        <v>2.5</v>
      </c>
      <c r="E72" s="72">
        <v>2.5</v>
      </c>
      <c r="F72" s="72">
        <v>2.5</v>
      </c>
      <c r="G72" s="72">
        <v>-4.9999999999999822E-2</v>
      </c>
      <c r="H72" s="73">
        <v>-1.9607843137254832</v>
      </c>
      <c r="I72" s="72">
        <v>37</v>
      </c>
      <c r="J72" s="74">
        <v>1193643</v>
      </c>
      <c r="K72" s="75">
        <v>3026552.33</v>
      </c>
    </row>
    <row r="73" spans="1:11" x14ac:dyDescent="0.25">
      <c r="A73" s="72" t="s">
        <v>450</v>
      </c>
      <c r="B73" s="72">
        <v>6.5</v>
      </c>
      <c r="C73" s="72">
        <v>6.5</v>
      </c>
      <c r="D73" s="72">
        <v>6.4</v>
      </c>
      <c r="E73" s="72">
        <v>6.35</v>
      </c>
      <c r="F73" s="72">
        <v>6.4</v>
      </c>
      <c r="G73" s="72">
        <v>-9.9999999999999645E-2</v>
      </c>
      <c r="H73" s="73">
        <v>-1.538461538461533</v>
      </c>
      <c r="I73" s="72">
        <v>27</v>
      </c>
      <c r="J73" s="74">
        <v>350505</v>
      </c>
      <c r="K73" s="75">
        <v>2237546.5499999998</v>
      </c>
    </row>
    <row r="74" spans="1:11" x14ac:dyDescent="0.25">
      <c r="A74" s="72" t="s">
        <v>214</v>
      </c>
      <c r="B74" s="72">
        <v>1.37</v>
      </c>
      <c r="C74" s="72">
        <v>1.37</v>
      </c>
      <c r="D74" s="72">
        <v>1.35</v>
      </c>
      <c r="E74" s="72">
        <v>1.35</v>
      </c>
      <c r="F74" s="72">
        <v>1.35</v>
      </c>
      <c r="G74" s="72">
        <v>-2.0000000000000018E-2</v>
      </c>
      <c r="H74" s="73">
        <v>-1.4598540145985384</v>
      </c>
      <c r="I74" s="72">
        <v>144</v>
      </c>
      <c r="J74" s="74">
        <v>2962051</v>
      </c>
      <c r="K74" s="75">
        <v>4044082.97</v>
      </c>
    </row>
    <row r="75" spans="1:11" x14ac:dyDescent="0.25">
      <c r="A75" s="72" t="s">
        <v>229</v>
      </c>
      <c r="B75" s="72">
        <v>0.7</v>
      </c>
      <c r="C75" s="72">
        <v>0.7</v>
      </c>
      <c r="D75" s="72">
        <v>0.7</v>
      </c>
      <c r="E75" s="72">
        <v>0.69</v>
      </c>
      <c r="F75" s="72">
        <v>0.69</v>
      </c>
      <c r="G75" s="72">
        <v>-1.0000000000000009E-2</v>
      </c>
      <c r="H75" s="73">
        <v>-1.4285714285714346</v>
      </c>
      <c r="I75" s="72">
        <v>35</v>
      </c>
      <c r="J75" s="74">
        <v>4162422</v>
      </c>
      <c r="K75" s="75">
        <v>2882497.21</v>
      </c>
    </row>
    <row r="76" spans="1:11" x14ac:dyDescent="0.25">
      <c r="A76" s="72" t="s">
        <v>182</v>
      </c>
      <c r="B76" s="72">
        <v>10.1</v>
      </c>
      <c r="C76" s="72">
        <v>10.1</v>
      </c>
      <c r="D76" s="72">
        <v>10</v>
      </c>
      <c r="E76" s="72">
        <v>10</v>
      </c>
      <c r="F76" s="72">
        <v>10</v>
      </c>
      <c r="G76" s="72">
        <v>-9.9999999999999645E-2</v>
      </c>
      <c r="H76" s="73">
        <v>-0.99009900990099098</v>
      </c>
      <c r="I76" s="72">
        <v>24</v>
      </c>
      <c r="J76" s="74">
        <v>296838</v>
      </c>
      <c r="K76" s="75">
        <v>2965428.45</v>
      </c>
    </row>
    <row r="77" spans="1:11" x14ac:dyDescent="0.25">
      <c r="A77" s="72" t="s">
        <v>171</v>
      </c>
      <c r="B77" s="72">
        <v>20.5</v>
      </c>
      <c r="C77" s="72">
        <v>20.5</v>
      </c>
      <c r="D77" s="72">
        <v>20.3</v>
      </c>
      <c r="E77" s="72">
        <v>20</v>
      </c>
      <c r="F77" s="72">
        <v>20.3</v>
      </c>
      <c r="G77" s="72">
        <v>-0.19999999999999929</v>
      </c>
      <c r="H77" s="73">
        <v>-0.97560975609756184</v>
      </c>
      <c r="I77" s="72">
        <v>52</v>
      </c>
      <c r="J77" s="74">
        <v>497011</v>
      </c>
      <c r="K77" s="75">
        <v>10005845.800000001</v>
      </c>
    </row>
    <row r="78" spans="1:11" x14ac:dyDescent="0.25">
      <c r="A78" s="72" t="s">
        <v>208</v>
      </c>
      <c r="B78" s="72">
        <v>38.25</v>
      </c>
      <c r="C78" s="72">
        <v>38.25</v>
      </c>
      <c r="D78" s="72">
        <v>38.25</v>
      </c>
      <c r="E78" s="72">
        <v>37.9</v>
      </c>
      <c r="F78" s="72">
        <v>38.049999999999997</v>
      </c>
      <c r="G78" s="72">
        <v>-0.20000000000000284</v>
      </c>
      <c r="H78" s="73">
        <v>-0.5228758169934733</v>
      </c>
      <c r="I78" s="72">
        <v>260</v>
      </c>
      <c r="J78" s="74">
        <v>20647276</v>
      </c>
      <c r="K78" s="75">
        <v>785449277.64999998</v>
      </c>
    </row>
    <row r="79" spans="1:11" x14ac:dyDescent="0.25">
      <c r="A79" s="72" t="s">
        <v>112</v>
      </c>
      <c r="B79" s="72">
        <v>12.65</v>
      </c>
      <c r="C79" s="72">
        <v>12.65</v>
      </c>
      <c r="D79" s="72">
        <v>12.6</v>
      </c>
      <c r="E79" s="72">
        <v>12.6</v>
      </c>
      <c r="F79" s="72">
        <v>12.6</v>
      </c>
      <c r="G79" s="72">
        <v>-5.0000000000000711E-2</v>
      </c>
      <c r="H79" s="73">
        <v>-0.39525691699605625</v>
      </c>
      <c r="I79" s="72">
        <v>53</v>
      </c>
      <c r="J79" s="74">
        <v>440861</v>
      </c>
      <c r="K79" s="75">
        <v>5588929.75</v>
      </c>
    </row>
    <row r="80" spans="1:11" x14ac:dyDescent="0.25">
      <c r="A80" s="72" t="s">
        <v>163</v>
      </c>
      <c r="B80" s="72">
        <v>15.15</v>
      </c>
      <c r="C80" s="72">
        <v>15.15</v>
      </c>
      <c r="D80" s="72">
        <v>15.1</v>
      </c>
      <c r="E80" s="72">
        <v>14.9</v>
      </c>
      <c r="F80" s="72">
        <v>15.1</v>
      </c>
      <c r="G80" s="72">
        <v>-5.0000000000000711E-2</v>
      </c>
      <c r="H80" s="73">
        <v>-0.33003300330033403</v>
      </c>
      <c r="I80" s="72">
        <v>81</v>
      </c>
      <c r="J80" s="74">
        <v>1084302</v>
      </c>
      <c r="K80" s="75">
        <v>16342311.1</v>
      </c>
    </row>
    <row r="81" spans="1:11" x14ac:dyDescent="0.25">
      <c r="A81" s="306"/>
      <c r="B81" s="306"/>
      <c r="C81" s="306"/>
      <c r="D81" s="306"/>
      <c r="E81" s="306"/>
      <c r="F81" s="306"/>
      <c r="G81" s="306"/>
      <c r="H81" s="307"/>
      <c r="I81" s="306"/>
      <c r="J81" s="308"/>
      <c r="K81" s="309"/>
    </row>
    <row r="82" spans="1:11" x14ac:dyDescent="0.25">
      <c r="A82" s="306"/>
      <c r="B82" s="306"/>
      <c r="C82" s="306"/>
      <c r="D82" s="306"/>
      <c r="E82" s="306"/>
      <c r="F82" s="306"/>
      <c r="G82" s="306"/>
      <c r="H82" s="307"/>
      <c r="I82" s="306"/>
      <c r="J82" s="308"/>
      <c r="K82" s="309"/>
    </row>
    <row r="83" spans="1:11" x14ac:dyDescent="0.25">
      <c r="A83" s="306"/>
      <c r="B83" s="306"/>
      <c r="C83" s="306"/>
      <c r="D83" s="306"/>
      <c r="E83" s="306"/>
      <c r="F83" s="306"/>
      <c r="G83" s="306"/>
      <c r="H83" s="307"/>
      <c r="I83" s="306"/>
      <c r="J83" s="308"/>
      <c r="K83" s="309"/>
    </row>
    <row r="84" spans="1:11" x14ac:dyDescent="0.25">
      <c r="A84" s="306"/>
      <c r="B84" s="306"/>
      <c r="C84" s="306"/>
      <c r="D84" s="306"/>
      <c r="E84" s="306"/>
      <c r="F84" s="306"/>
      <c r="G84" s="306"/>
      <c r="H84" s="307"/>
      <c r="I84" s="306"/>
      <c r="J84" s="308"/>
      <c r="K84" s="309"/>
    </row>
    <row r="85" spans="1:11" x14ac:dyDescent="0.25">
      <c r="A85" s="306"/>
      <c r="B85" s="306"/>
      <c r="C85" s="306"/>
      <c r="D85" s="306"/>
      <c r="E85" s="306"/>
      <c r="F85" s="306"/>
      <c r="G85" s="306"/>
      <c r="H85" s="307"/>
      <c r="I85" s="306"/>
      <c r="J85" s="308"/>
      <c r="K85" s="309"/>
    </row>
    <row r="86" spans="1:11" x14ac:dyDescent="0.25">
      <c r="A86" s="306"/>
      <c r="B86" s="306"/>
      <c r="C86" s="306"/>
      <c r="D86" s="306"/>
      <c r="E86" s="306"/>
      <c r="F86" s="306"/>
      <c r="G86" s="306"/>
      <c r="H86" s="307"/>
      <c r="I86" s="306"/>
      <c r="J86" s="308"/>
      <c r="K86" s="309"/>
    </row>
    <row r="87" spans="1:11" x14ac:dyDescent="0.25">
      <c r="A87" s="306"/>
      <c r="B87" s="306"/>
      <c r="C87" s="306"/>
      <c r="D87" s="306"/>
      <c r="E87" s="306"/>
      <c r="F87" s="306"/>
      <c r="G87" s="306"/>
      <c r="H87" s="307"/>
      <c r="I87" s="306"/>
      <c r="J87" s="308"/>
      <c r="K87" s="309"/>
    </row>
    <row r="88" spans="1:11" x14ac:dyDescent="0.25">
      <c r="A88" s="364"/>
      <c r="B88" s="364"/>
      <c r="C88" s="364"/>
      <c r="D88" s="364"/>
      <c r="E88" s="364"/>
      <c r="F88" s="364"/>
      <c r="G88" s="364"/>
      <c r="H88" s="365"/>
      <c r="I88" s="364"/>
      <c r="J88" s="366"/>
      <c r="K88" s="367"/>
    </row>
    <row r="89" spans="1:11" x14ac:dyDescent="0.25">
      <c r="A89" s="364"/>
      <c r="B89" s="364"/>
      <c r="C89" s="364"/>
      <c r="D89" s="364"/>
      <c r="E89" s="364"/>
      <c r="F89" s="364"/>
      <c r="G89" s="364"/>
      <c r="H89" s="365"/>
      <c r="I89" s="364"/>
      <c r="J89" s="366"/>
      <c r="K89" s="367"/>
    </row>
    <row r="90" spans="1:11" x14ac:dyDescent="0.25">
      <c r="A90" s="364"/>
      <c r="B90" s="364"/>
      <c r="C90" s="364"/>
      <c r="D90" s="364"/>
      <c r="E90" s="364"/>
      <c r="F90" s="364"/>
      <c r="G90" s="364"/>
      <c r="H90" s="365"/>
      <c r="I90" s="364"/>
      <c r="J90" s="366"/>
      <c r="K90" s="367"/>
    </row>
    <row r="91" spans="1:11" x14ac:dyDescent="0.25">
      <c r="A91" s="364"/>
      <c r="B91" s="364"/>
      <c r="C91" s="364"/>
      <c r="D91" s="364"/>
      <c r="E91" s="364"/>
      <c r="F91" s="364"/>
      <c r="G91" s="364"/>
      <c r="H91" s="365"/>
      <c r="I91" s="364"/>
      <c r="J91" s="366"/>
      <c r="K91" s="367"/>
    </row>
    <row r="92" spans="1:11" x14ac:dyDescent="0.25">
      <c r="A92" s="364"/>
      <c r="B92" s="364"/>
      <c r="C92" s="364"/>
      <c r="D92" s="364"/>
      <c r="E92" s="364"/>
      <c r="F92" s="364"/>
      <c r="G92" s="364"/>
      <c r="H92" s="365"/>
      <c r="I92" s="364"/>
      <c r="J92" s="366"/>
      <c r="K92" s="367"/>
    </row>
    <row r="93" spans="1:11" x14ac:dyDescent="0.25">
      <c r="A93" s="380"/>
      <c r="B93" s="380"/>
      <c r="C93" s="380"/>
      <c r="D93" s="380"/>
      <c r="E93" s="380"/>
      <c r="F93" s="380"/>
      <c r="G93" s="380"/>
      <c r="H93" s="381"/>
      <c r="I93" s="380"/>
      <c r="J93" s="382"/>
      <c r="K93" s="383"/>
    </row>
  </sheetData>
  <mergeCells count="3">
    <mergeCell ref="A49:B50"/>
    <mergeCell ref="A3:B4"/>
    <mergeCell ref="A1:G2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Y31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"/>
    </sheetView>
  </sheetViews>
  <sheetFormatPr defaultRowHeight="15" x14ac:dyDescent="0.25"/>
  <cols>
    <col min="1" max="1" width="38.42578125" style="77" bestFit="1" customWidth="1"/>
    <col min="2" max="2" width="10.7109375" style="77" customWidth="1"/>
    <col min="3" max="3" width="13.5703125" style="77" bestFit="1" customWidth="1"/>
    <col min="4" max="4" width="11.5703125" style="178" bestFit="1" customWidth="1"/>
    <col min="5" max="6" width="7.85546875" style="179" bestFit="1" customWidth="1"/>
    <col min="7" max="7" width="9.85546875" style="180" bestFit="1" customWidth="1"/>
    <col min="8" max="8" width="7.85546875" style="179" bestFit="1" customWidth="1"/>
    <col min="9" max="9" width="8.7109375" style="179" bestFit="1" customWidth="1"/>
    <col min="10" max="11" width="7.85546875" style="179" bestFit="1" customWidth="1"/>
    <col min="12" max="12" width="7.85546875" style="181" bestFit="1" customWidth="1"/>
    <col min="13" max="13" width="12" style="181" bestFit="1" customWidth="1"/>
    <col min="14" max="14" width="13.7109375" style="182" customWidth="1"/>
    <col min="15" max="16" width="8" style="183" customWidth="1"/>
    <col min="17" max="17" width="7" style="183" bestFit="1" customWidth="1"/>
    <col min="18" max="18" width="7.42578125" style="183" bestFit="1" customWidth="1"/>
    <col min="19" max="19" width="7.5703125" style="182" customWidth="1"/>
    <col min="20" max="20" width="6.85546875" style="182" customWidth="1"/>
    <col min="21" max="21" width="7.85546875" style="182" bestFit="1" customWidth="1"/>
    <col min="22" max="22" width="5.42578125" style="184" customWidth="1"/>
    <col min="23" max="23" width="6" style="185" customWidth="1"/>
    <col min="24" max="24" width="6.7109375" style="185" customWidth="1"/>
    <col min="25" max="25" width="8.42578125" style="182" bestFit="1" customWidth="1"/>
    <col min="26" max="256" width="9.140625" style="77"/>
    <col min="257" max="257" width="38.42578125" style="77" bestFit="1" customWidth="1"/>
    <col min="258" max="258" width="10.7109375" style="77" customWidth="1"/>
    <col min="259" max="259" width="13.5703125" style="77" bestFit="1" customWidth="1"/>
    <col min="260" max="260" width="11.5703125" style="77" bestFit="1" customWidth="1"/>
    <col min="261" max="262" width="7.85546875" style="77" bestFit="1" customWidth="1"/>
    <col min="263" max="263" width="9.85546875" style="77" bestFit="1" customWidth="1"/>
    <col min="264" max="264" width="7.85546875" style="77" bestFit="1" customWidth="1"/>
    <col min="265" max="265" width="8.7109375" style="77" bestFit="1" customWidth="1"/>
    <col min="266" max="268" width="7.85546875" style="77" bestFit="1" customWidth="1"/>
    <col min="269" max="269" width="12" style="77" bestFit="1" customWidth="1"/>
    <col min="270" max="270" width="13.7109375" style="77" customWidth="1"/>
    <col min="271" max="272" width="8" style="77" customWidth="1"/>
    <col min="273" max="273" width="7" style="77" bestFit="1" customWidth="1"/>
    <col min="274" max="274" width="7.42578125" style="77" bestFit="1" customWidth="1"/>
    <col min="275" max="275" width="7.5703125" style="77" customWidth="1"/>
    <col min="276" max="276" width="6.85546875" style="77" customWidth="1"/>
    <col min="277" max="277" width="7.85546875" style="77" bestFit="1" customWidth="1"/>
    <col min="278" max="278" width="5.42578125" style="77" customWidth="1"/>
    <col min="279" max="279" width="6" style="77" customWidth="1"/>
    <col min="280" max="280" width="6.7109375" style="77" customWidth="1"/>
    <col min="281" max="281" width="8.42578125" style="77" bestFit="1" customWidth="1"/>
    <col min="282" max="512" width="9.140625" style="77"/>
    <col min="513" max="513" width="38.42578125" style="77" bestFit="1" customWidth="1"/>
    <col min="514" max="514" width="10.7109375" style="77" customWidth="1"/>
    <col min="515" max="515" width="13.5703125" style="77" bestFit="1" customWidth="1"/>
    <col min="516" max="516" width="11.5703125" style="77" bestFit="1" customWidth="1"/>
    <col min="517" max="518" width="7.85546875" style="77" bestFit="1" customWidth="1"/>
    <col min="519" max="519" width="9.85546875" style="77" bestFit="1" customWidth="1"/>
    <col min="520" max="520" width="7.85546875" style="77" bestFit="1" customWidth="1"/>
    <col min="521" max="521" width="8.7109375" style="77" bestFit="1" customWidth="1"/>
    <col min="522" max="524" width="7.85546875" style="77" bestFit="1" customWidth="1"/>
    <col min="525" max="525" width="12" style="77" bestFit="1" customWidth="1"/>
    <col min="526" max="526" width="13.7109375" style="77" customWidth="1"/>
    <col min="527" max="528" width="8" style="77" customWidth="1"/>
    <col min="529" max="529" width="7" style="77" bestFit="1" customWidth="1"/>
    <col min="530" max="530" width="7.42578125" style="77" bestFit="1" customWidth="1"/>
    <col min="531" max="531" width="7.5703125" style="77" customWidth="1"/>
    <col min="532" max="532" width="6.85546875" style="77" customWidth="1"/>
    <col min="533" max="533" width="7.85546875" style="77" bestFit="1" customWidth="1"/>
    <col min="534" max="534" width="5.42578125" style="77" customWidth="1"/>
    <col min="535" max="535" width="6" style="77" customWidth="1"/>
    <col min="536" max="536" width="6.7109375" style="77" customWidth="1"/>
    <col min="537" max="537" width="8.42578125" style="77" bestFit="1" customWidth="1"/>
    <col min="538" max="768" width="9.140625" style="77"/>
    <col min="769" max="769" width="38.42578125" style="77" bestFit="1" customWidth="1"/>
    <col min="770" max="770" width="10.7109375" style="77" customWidth="1"/>
    <col min="771" max="771" width="13.5703125" style="77" bestFit="1" customWidth="1"/>
    <col min="772" max="772" width="11.5703125" style="77" bestFit="1" customWidth="1"/>
    <col min="773" max="774" width="7.85546875" style="77" bestFit="1" customWidth="1"/>
    <col min="775" max="775" width="9.85546875" style="77" bestFit="1" customWidth="1"/>
    <col min="776" max="776" width="7.85546875" style="77" bestFit="1" customWidth="1"/>
    <col min="777" max="777" width="8.7109375" style="77" bestFit="1" customWidth="1"/>
    <col min="778" max="780" width="7.85546875" style="77" bestFit="1" customWidth="1"/>
    <col min="781" max="781" width="12" style="77" bestFit="1" customWidth="1"/>
    <col min="782" max="782" width="13.7109375" style="77" customWidth="1"/>
    <col min="783" max="784" width="8" style="77" customWidth="1"/>
    <col min="785" max="785" width="7" style="77" bestFit="1" customWidth="1"/>
    <col min="786" max="786" width="7.42578125" style="77" bestFit="1" customWidth="1"/>
    <col min="787" max="787" width="7.5703125" style="77" customWidth="1"/>
    <col min="788" max="788" width="6.85546875" style="77" customWidth="1"/>
    <col min="789" max="789" width="7.85546875" style="77" bestFit="1" customWidth="1"/>
    <col min="790" max="790" width="5.42578125" style="77" customWidth="1"/>
    <col min="791" max="791" width="6" style="77" customWidth="1"/>
    <col min="792" max="792" width="6.7109375" style="77" customWidth="1"/>
    <col min="793" max="793" width="8.42578125" style="77" bestFit="1" customWidth="1"/>
    <col min="794" max="1024" width="9.140625" style="77"/>
    <col min="1025" max="1025" width="38.42578125" style="77" bestFit="1" customWidth="1"/>
    <col min="1026" max="1026" width="10.7109375" style="77" customWidth="1"/>
    <col min="1027" max="1027" width="13.5703125" style="77" bestFit="1" customWidth="1"/>
    <col min="1028" max="1028" width="11.5703125" style="77" bestFit="1" customWidth="1"/>
    <col min="1029" max="1030" width="7.85546875" style="77" bestFit="1" customWidth="1"/>
    <col min="1031" max="1031" width="9.85546875" style="77" bestFit="1" customWidth="1"/>
    <col min="1032" max="1032" width="7.85546875" style="77" bestFit="1" customWidth="1"/>
    <col min="1033" max="1033" width="8.7109375" style="77" bestFit="1" customWidth="1"/>
    <col min="1034" max="1036" width="7.85546875" style="77" bestFit="1" customWidth="1"/>
    <col min="1037" max="1037" width="12" style="77" bestFit="1" customWidth="1"/>
    <col min="1038" max="1038" width="13.7109375" style="77" customWidth="1"/>
    <col min="1039" max="1040" width="8" style="77" customWidth="1"/>
    <col min="1041" max="1041" width="7" style="77" bestFit="1" customWidth="1"/>
    <col min="1042" max="1042" width="7.42578125" style="77" bestFit="1" customWidth="1"/>
    <col min="1043" max="1043" width="7.5703125" style="77" customWidth="1"/>
    <col min="1044" max="1044" width="6.85546875" style="77" customWidth="1"/>
    <col min="1045" max="1045" width="7.85546875" style="77" bestFit="1" customWidth="1"/>
    <col min="1046" max="1046" width="5.42578125" style="77" customWidth="1"/>
    <col min="1047" max="1047" width="6" style="77" customWidth="1"/>
    <col min="1048" max="1048" width="6.7109375" style="77" customWidth="1"/>
    <col min="1049" max="1049" width="8.42578125" style="77" bestFit="1" customWidth="1"/>
    <col min="1050" max="1280" width="9.140625" style="77"/>
    <col min="1281" max="1281" width="38.42578125" style="77" bestFit="1" customWidth="1"/>
    <col min="1282" max="1282" width="10.7109375" style="77" customWidth="1"/>
    <col min="1283" max="1283" width="13.5703125" style="77" bestFit="1" customWidth="1"/>
    <col min="1284" max="1284" width="11.5703125" style="77" bestFit="1" customWidth="1"/>
    <col min="1285" max="1286" width="7.85546875" style="77" bestFit="1" customWidth="1"/>
    <col min="1287" max="1287" width="9.85546875" style="77" bestFit="1" customWidth="1"/>
    <col min="1288" max="1288" width="7.85546875" style="77" bestFit="1" customWidth="1"/>
    <col min="1289" max="1289" width="8.7109375" style="77" bestFit="1" customWidth="1"/>
    <col min="1290" max="1292" width="7.85546875" style="77" bestFit="1" customWidth="1"/>
    <col min="1293" max="1293" width="12" style="77" bestFit="1" customWidth="1"/>
    <col min="1294" max="1294" width="13.7109375" style="77" customWidth="1"/>
    <col min="1295" max="1296" width="8" style="77" customWidth="1"/>
    <col min="1297" max="1297" width="7" style="77" bestFit="1" customWidth="1"/>
    <col min="1298" max="1298" width="7.42578125" style="77" bestFit="1" customWidth="1"/>
    <col min="1299" max="1299" width="7.5703125" style="77" customWidth="1"/>
    <col min="1300" max="1300" width="6.85546875" style="77" customWidth="1"/>
    <col min="1301" max="1301" width="7.85546875" style="77" bestFit="1" customWidth="1"/>
    <col min="1302" max="1302" width="5.42578125" style="77" customWidth="1"/>
    <col min="1303" max="1303" width="6" style="77" customWidth="1"/>
    <col min="1304" max="1304" width="6.7109375" style="77" customWidth="1"/>
    <col min="1305" max="1305" width="8.42578125" style="77" bestFit="1" customWidth="1"/>
    <col min="1306" max="1536" width="9.140625" style="77"/>
    <col min="1537" max="1537" width="38.42578125" style="77" bestFit="1" customWidth="1"/>
    <col min="1538" max="1538" width="10.7109375" style="77" customWidth="1"/>
    <col min="1539" max="1539" width="13.5703125" style="77" bestFit="1" customWidth="1"/>
    <col min="1540" max="1540" width="11.5703125" style="77" bestFit="1" customWidth="1"/>
    <col min="1541" max="1542" width="7.85546875" style="77" bestFit="1" customWidth="1"/>
    <col min="1543" max="1543" width="9.85546875" style="77" bestFit="1" customWidth="1"/>
    <col min="1544" max="1544" width="7.85546875" style="77" bestFit="1" customWidth="1"/>
    <col min="1545" max="1545" width="8.7109375" style="77" bestFit="1" customWidth="1"/>
    <col min="1546" max="1548" width="7.85546875" style="77" bestFit="1" customWidth="1"/>
    <col min="1549" max="1549" width="12" style="77" bestFit="1" customWidth="1"/>
    <col min="1550" max="1550" width="13.7109375" style="77" customWidth="1"/>
    <col min="1551" max="1552" width="8" style="77" customWidth="1"/>
    <col min="1553" max="1553" width="7" style="77" bestFit="1" customWidth="1"/>
    <col min="1554" max="1554" width="7.42578125" style="77" bestFit="1" customWidth="1"/>
    <col min="1555" max="1555" width="7.5703125" style="77" customWidth="1"/>
    <col min="1556" max="1556" width="6.85546875" style="77" customWidth="1"/>
    <col min="1557" max="1557" width="7.85546875" style="77" bestFit="1" customWidth="1"/>
    <col min="1558" max="1558" width="5.42578125" style="77" customWidth="1"/>
    <col min="1559" max="1559" width="6" style="77" customWidth="1"/>
    <col min="1560" max="1560" width="6.7109375" style="77" customWidth="1"/>
    <col min="1561" max="1561" width="8.42578125" style="77" bestFit="1" customWidth="1"/>
    <col min="1562" max="1792" width="9.140625" style="77"/>
    <col min="1793" max="1793" width="38.42578125" style="77" bestFit="1" customWidth="1"/>
    <col min="1794" max="1794" width="10.7109375" style="77" customWidth="1"/>
    <col min="1795" max="1795" width="13.5703125" style="77" bestFit="1" customWidth="1"/>
    <col min="1796" max="1796" width="11.5703125" style="77" bestFit="1" customWidth="1"/>
    <col min="1797" max="1798" width="7.85546875" style="77" bestFit="1" customWidth="1"/>
    <col min="1799" max="1799" width="9.85546875" style="77" bestFit="1" customWidth="1"/>
    <col min="1800" max="1800" width="7.85546875" style="77" bestFit="1" customWidth="1"/>
    <col min="1801" max="1801" width="8.7109375" style="77" bestFit="1" customWidth="1"/>
    <col min="1802" max="1804" width="7.85546875" style="77" bestFit="1" customWidth="1"/>
    <col min="1805" max="1805" width="12" style="77" bestFit="1" customWidth="1"/>
    <col min="1806" max="1806" width="13.7109375" style="77" customWidth="1"/>
    <col min="1807" max="1808" width="8" style="77" customWidth="1"/>
    <col min="1809" max="1809" width="7" style="77" bestFit="1" customWidth="1"/>
    <col min="1810" max="1810" width="7.42578125" style="77" bestFit="1" customWidth="1"/>
    <col min="1811" max="1811" width="7.5703125" style="77" customWidth="1"/>
    <col min="1812" max="1812" width="6.85546875" style="77" customWidth="1"/>
    <col min="1813" max="1813" width="7.85546875" style="77" bestFit="1" customWidth="1"/>
    <col min="1814" max="1814" width="5.42578125" style="77" customWidth="1"/>
    <col min="1815" max="1815" width="6" style="77" customWidth="1"/>
    <col min="1816" max="1816" width="6.7109375" style="77" customWidth="1"/>
    <col min="1817" max="1817" width="8.42578125" style="77" bestFit="1" customWidth="1"/>
    <col min="1818" max="2048" width="9.140625" style="77"/>
    <col min="2049" max="2049" width="38.42578125" style="77" bestFit="1" customWidth="1"/>
    <col min="2050" max="2050" width="10.7109375" style="77" customWidth="1"/>
    <col min="2051" max="2051" width="13.5703125" style="77" bestFit="1" customWidth="1"/>
    <col min="2052" max="2052" width="11.5703125" style="77" bestFit="1" customWidth="1"/>
    <col min="2053" max="2054" width="7.85546875" style="77" bestFit="1" customWidth="1"/>
    <col min="2055" max="2055" width="9.85546875" style="77" bestFit="1" customWidth="1"/>
    <col min="2056" max="2056" width="7.85546875" style="77" bestFit="1" customWidth="1"/>
    <col min="2057" max="2057" width="8.7109375" style="77" bestFit="1" customWidth="1"/>
    <col min="2058" max="2060" width="7.85546875" style="77" bestFit="1" customWidth="1"/>
    <col min="2061" max="2061" width="12" style="77" bestFit="1" customWidth="1"/>
    <col min="2062" max="2062" width="13.7109375" style="77" customWidth="1"/>
    <col min="2063" max="2064" width="8" style="77" customWidth="1"/>
    <col min="2065" max="2065" width="7" style="77" bestFit="1" customWidth="1"/>
    <col min="2066" max="2066" width="7.42578125" style="77" bestFit="1" customWidth="1"/>
    <col min="2067" max="2067" width="7.5703125" style="77" customWidth="1"/>
    <col min="2068" max="2068" width="6.85546875" style="77" customWidth="1"/>
    <col min="2069" max="2069" width="7.85546875" style="77" bestFit="1" customWidth="1"/>
    <col min="2070" max="2070" width="5.42578125" style="77" customWidth="1"/>
    <col min="2071" max="2071" width="6" style="77" customWidth="1"/>
    <col min="2072" max="2072" width="6.7109375" style="77" customWidth="1"/>
    <col min="2073" max="2073" width="8.42578125" style="77" bestFit="1" customWidth="1"/>
    <col min="2074" max="2304" width="9.140625" style="77"/>
    <col min="2305" max="2305" width="38.42578125" style="77" bestFit="1" customWidth="1"/>
    <col min="2306" max="2306" width="10.7109375" style="77" customWidth="1"/>
    <col min="2307" max="2307" width="13.5703125" style="77" bestFit="1" customWidth="1"/>
    <col min="2308" max="2308" width="11.5703125" style="77" bestFit="1" customWidth="1"/>
    <col min="2309" max="2310" width="7.85546875" style="77" bestFit="1" customWidth="1"/>
    <col min="2311" max="2311" width="9.85546875" style="77" bestFit="1" customWidth="1"/>
    <col min="2312" max="2312" width="7.85546875" style="77" bestFit="1" customWidth="1"/>
    <col min="2313" max="2313" width="8.7109375" style="77" bestFit="1" customWidth="1"/>
    <col min="2314" max="2316" width="7.85546875" style="77" bestFit="1" customWidth="1"/>
    <col min="2317" max="2317" width="12" style="77" bestFit="1" customWidth="1"/>
    <col min="2318" max="2318" width="13.7109375" style="77" customWidth="1"/>
    <col min="2319" max="2320" width="8" style="77" customWidth="1"/>
    <col min="2321" max="2321" width="7" style="77" bestFit="1" customWidth="1"/>
    <col min="2322" max="2322" width="7.42578125" style="77" bestFit="1" customWidth="1"/>
    <col min="2323" max="2323" width="7.5703125" style="77" customWidth="1"/>
    <col min="2324" max="2324" width="6.85546875" style="77" customWidth="1"/>
    <col min="2325" max="2325" width="7.85546875" style="77" bestFit="1" customWidth="1"/>
    <col min="2326" max="2326" width="5.42578125" style="77" customWidth="1"/>
    <col min="2327" max="2327" width="6" style="77" customWidth="1"/>
    <col min="2328" max="2328" width="6.7109375" style="77" customWidth="1"/>
    <col min="2329" max="2329" width="8.42578125" style="77" bestFit="1" customWidth="1"/>
    <col min="2330" max="2560" width="9.140625" style="77"/>
    <col min="2561" max="2561" width="38.42578125" style="77" bestFit="1" customWidth="1"/>
    <col min="2562" max="2562" width="10.7109375" style="77" customWidth="1"/>
    <col min="2563" max="2563" width="13.5703125" style="77" bestFit="1" customWidth="1"/>
    <col min="2564" max="2564" width="11.5703125" style="77" bestFit="1" customWidth="1"/>
    <col min="2565" max="2566" width="7.85546875" style="77" bestFit="1" customWidth="1"/>
    <col min="2567" max="2567" width="9.85546875" style="77" bestFit="1" customWidth="1"/>
    <col min="2568" max="2568" width="7.85546875" style="77" bestFit="1" customWidth="1"/>
    <col min="2569" max="2569" width="8.7109375" style="77" bestFit="1" customWidth="1"/>
    <col min="2570" max="2572" width="7.85546875" style="77" bestFit="1" customWidth="1"/>
    <col min="2573" max="2573" width="12" style="77" bestFit="1" customWidth="1"/>
    <col min="2574" max="2574" width="13.7109375" style="77" customWidth="1"/>
    <col min="2575" max="2576" width="8" style="77" customWidth="1"/>
    <col min="2577" max="2577" width="7" style="77" bestFit="1" customWidth="1"/>
    <col min="2578" max="2578" width="7.42578125" style="77" bestFit="1" customWidth="1"/>
    <col min="2579" max="2579" width="7.5703125" style="77" customWidth="1"/>
    <col min="2580" max="2580" width="6.85546875" style="77" customWidth="1"/>
    <col min="2581" max="2581" width="7.85546875" style="77" bestFit="1" customWidth="1"/>
    <col min="2582" max="2582" width="5.42578125" style="77" customWidth="1"/>
    <col min="2583" max="2583" width="6" style="77" customWidth="1"/>
    <col min="2584" max="2584" width="6.7109375" style="77" customWidth="1"/>
    <col min="2585" max="2585" width="8.42578125" style="77" bestFit="1" customWidth="1"/>
    <col min="2586" max="2816" width="9.140625" style="77"/>
    <col min="2817" max="2817" width="38.42578125" style="77" bestFit="1" customWidth="1"/>
    <col min="2818" max="2818" width="10.7109375" style="77" customWidth="1"/>
    <col min="2819" max="2819" width="13.5703125" style="77" bestFit="1" customWidth="1"/>
    <col min="2820" max="2820" width="11.5703125" style="77" bestFit="1" customWidth="1"/>
    <col min="2821" max="2822" width="7.85546875" style="77" bestFit="1" customWidth="1"/>
    <col min="2823" max="2823" width="9.85546875" style="77" bestFit="1" customWidth="1"/>
    <col min="2824" max="2824" width="7.85546875" style="77" bestFit="1" customWidth="1"/>
    <col min="2825" max="2825" width="8.7109375" style="77" bestFit="1" customWidth="1"/>
    <col min="2826" max="2828" width="7.85546875" style="77" bestFit="1" customWidth="1"/>
    <col min="2829" max="2829" width="12" style="77" bestFit="1" customWidth="1"/>
    <col min="2830" max="2830" width="13.7109375" style="77" customWidth="1"/>
    <col min="2831" max="2832" width="8" style="77" customWidth="1"/>
    <col min="2833" max="2833" width="7" style="77" bestFit="1" customWidth="1"/>
    <col min="2834" max="2834" width="7.42578125" style="77" bestFit="1" customWidth="1"/>
    <col min="2835" max="2835" width="7.5703125" style="77" customWidth="1"/>
    <col min="2836" max="2836" width="6.85546875" style="77" customWidth="1"/>
    <col min="2837" max="2837" width="7.85546875" style="77" bestFit="1" customWidth="1"/>
    <col min="2838" max="2838" width="5.42578125" style="77" customWidth="1"/>
    <col min="2839" max="2839" width="6" style="77" customWidth="1"/>
    <col min="2840" max="2840" width="6.7109375" style="77" customWidth="1"/>
    <col min="2841" max="2841" width="8.42578125" style="77" bestFit="1" customWidth="1"/>
    <col min="2842" max="3072" width="9.140625" style="77"/>
    <col min="3073" max="3073" width="38.42578125" style="77" bestFit="1" customWidth="1"/>
    <col min="3074" max="3074" width="10.7109375" style="77" customWidth="1"/>
    <col min="3075" max="3075" width="13.5703125" style="77" bestFit="1" customWidth="1"/>
    <col min="3076" max="3076" width="11.5703125" style="77" bestFit="1" customWidth="1"/>
    <col min="3077" max="3078" width="7.85546875" style="77" bestFit="1" customWidth="1"/>
    <col min="3079" max="3079" width="9.85546875" style="77" bestFit="1" customWidth="1"/>
    <col min="3080" max="3080" width="7.85546875" style="77" bestFit="1" customWidth="1"/>
    <col min="3081" max="3081" width="8.7109375" style="77" bestFit="1" customWidth="1"/>
    <col min="3082" max="3084" width="7.85546875" style="77" bestFit="1" customWidth="1"/>
    <col min="3085" max="3085" width="12" style="77" bestFit="1" customWidth="1"/>
    <col min="3086" max="3086" width="13.7109375" style="77" customWidth="1"/>
    <col min="3087" max="3088" width="8" style="77" customWidth="1"/>
    <col min="3089" max="3089" width="7" style="77" bestFit="1" customWidth="1"/>
    <col min="3090" max="3090" width="7.42578125" style="77" bestFit="1" customWidth="1"/>
    <col min="3091" max="3091" width="7.5703125" style="77" customWidth="1"/>
    <col min="3092" max="3092" width="6.85546875" style="77" customWidth="1"/>
    <col min="3093" max="3093" width="7.85546875" style="77" bestFit="1" customWidth="1"/>
    <col min="3094" max="3094" width="5.42578125" style="77" customWidth="1"/>
    <col min="3095" max="3095" width="6" style="77" customWidth="1"/>
    <col min="3096" max="3096" width="6.7109375" style="77" customWidth="1"/>
    <col min="3097" max="3097" width="8.42578125" style="77" bestFit="1" customWidth="1"/>
    <col min="3098" max="3328" width="9.140625" style="77"/>
    <col min="3329" max="3329" width="38.42578125" style="77" bestFit="1" customWidth="1"/>
    <col min="3330" max="3330" width="10.7109375" style="77" customWidth="1"/>
    <col min="3331" max="3331" width="13.5703125" style="77" bestFit="1" customWidth="1"/>
    <col min="3332" max="3332" width="11.5703125" style="77" bestFit="1" customWidth="1"/>
    <col min="3333" max="3334" width="7.85546875" style="77" bestFit="1" customWidth="1"/>
    <col min="3335" max="3335" width="9.85546875" style="77" bestFit="1" customWidth="1"/>
    <col min="3336" max="3336" width="7.85546875" style="77" bestFit="1" customWidth="1"/>
    <col min="3337" max="3337" width="8.7109375" style="77" bestFit="1" customWidth="1"/>
    <col min="3338" max="3340" width="7.85546875" style="77" bestFit="1" customWidth="1"/>
    <col min="3341" max="3341" width="12" style="77" bestFit="1" customWidth="1"/>
    <col min="3342" max="3342" width="13.7109375" style="77" customWidth="1"/>
    <col min="3343" max="3344" width="8" style="77" customWidth="1"/>
    <col min="3345" max="3345" width="7" style="77" bestFit="1" customWidth="1"/>
    <col min="3346" max="3346" width="7.42578125" style="77" bestFit="1" customWidth="1"/>
    <col min="3347" max="3347" width="7.5703125" style="77" customWidth="1"/>
    <col min="3348" max="3348" width="6.85546875" style="77" customWidth="1"/>
    <col min="3349" max="3349" width="7.85546875" style="77" bestFit="1" customWidth="1"/>
    <col min="3350" max="3350" width="5.42578125" style="77" customWidth="1"/>
    <col min="3351" max="3351" width="6" style="77" customWidth="1"/>
    <col min="3352" max="3352" width="6.7109375" style="77" customWidth="1"/>
    <col min="3353" max="3353" width="8.42578125" style="77" bestFit="1" customWidth="1"/>
    <col min="3354" max="3584" width="9.140625" style="77"/>
    <col min="3585" max="3585" width="38.42578125" style="77" bestFit="1" customWidth="1"/>
    <col min="3586" max="3586" width="10.7109375" style="77" customWidth="1"/>
    <col min="3587" max="3587" width="13.5703125" style="77" bestFit="1" customWidth="1"/>
    <col min="3588" max="3588" width="11.5703125" style="77" bestFit="1" customWidth="1"/>
    <col min="3589" max="3590" width="7.85546875" style="77" bestFit="1" customWidth="1"/>
    <col min="3591" max="3591" width="9.85546875" style="77" bestFit="1" customWidth="1"/>
    <col min="3592" max="3592" width="7.85546875" style="77" bestFit="1" customWidth="1"/>
    <col min="3593" max="3593" width="8.7109375" style="77" bestFit="1" customWidth="1"/>
    <col min="3594" max="3596" width="7.85546875" style="77" bestFit="1" customWidth="1"/>
    <col min="3597" max="3597" width="12" style="77" bestFit="1" customWidth="1"/>
    <col min="3598" max="3598" width="13.7109375" style="77" customWidth="1"/>
    <col min="3599" max="3600" width="8" style="77" customWidth="1"/>
    <col min="3601" max="3601" width="7" style="77" bestFit="1" customWidth="1"/>
    <col min="3602" max="3602" width="7.42578125" style="77" bestFit="1" customWidth="1"/>
    <col min="3603" max="3603" width="7.5703125" style="77" customWidth="1"/>
    <col min="3604" max="3604" width="6.85546875" style="77" customWidth="1"/>
    <col min="3605" max="3605" width="7.85546875" style="77" bestFit="1" customWidth="1"/>
    <col min="3606" max="3606" width="5.42578125" style="77" customWidth="1"/>
    <col min="3607" max="3607" width="6" style="77" customWidth="1"/>
    <col min="3608" max="3608" width="6.7109375" style="77" customWidth="1"/>
    <col min="3609" max="3609" width="8.42578125" style="77" bestFit="1" customWidth="1"/>
    <col min="3610" max="3840" width="9.140625" style="77"/>
    <col min="3841" max="3841" width="38.42578125" style="77" bestFit="1" customWidth="1"/>
    <col min="3842" max="3842" width="10.7109375" style="77" customWidth="1"/>
    <col min="3843" max="3843" width="13.5703125" style="77" bestFit="1" customWidth="1"/>
    <col min="3844" max="3844" width="11.5703125" style="77" bestFit="1" customWidth="1"/>
    <col min="3845" max="3846" width="7.85546875" style="77" bestFit="1" customWidth="1"/>
    <col min="3847" max="3847" width="9.85546875" style="77" bestFit="1" customWidth="1"/>
    <col min="3848" max="3848" width="7.85546875" style="77" bestFit="1" customWidth="1"/>
    <col min="3849" max="3849" width="8.7109375" style="77" bestFit="1" customWidth="1"/>
    <col min="3850" max="3852" width="7.85546875" style="77" bestFit="1" customWidth="1"/>
    <col min="3853" max="3853" width="12" style="77" bestFit="1" customWidth="1"/>
    <col min="3854" max="3854" width="13.7109375" style="77" customWidth="1"/>
    <col min="3855" max="3856" width="8" style="77" customWidth="1"/>
    <col min="3857" max="3857" width="7" style="77" bestFit="1" customWidth="1"/>
    <col min="3858" max="3858" width="7.42578125" style="77" bestFit="1" customWidth="1"/>
    <col min="3859" max="3859" width="7.5703125" style="77" customWidth="1"/>
    <col min="3860" max="3860" width="6.85546875" style="77" customWidth="1"/>
    <col min="3861" max="3861" width="7.85546875" style="77" bestFit="1" customWidth="1"/>
    <col min="3862" max="3862" width="5.42578125" style="77" customWidth="1"/>
    <col min="3863" max="3863" width="6" style="77" customWidth="1"/>
    <col min="3864" max="3864" width="6.7109375" style="77" customWidth="1"/>
    <col min="3865" max="3865" width="8.42578125" style="77" bestFit="1" customWidth="1"/>
    <col min="3866" max="4096" width="9.140625" style="77"/>
    <col min="4097" max="4097" width="38.42578125" style="77" bestFit="1" customWidth="1"/>
    <col min="4098" max="4098" width="10.7109375" style="77" customWidth="1"/>
    <col min="4099" max="4099" width="13.5703125" style="77" bestFit="1" customWidth="1"/>
    <col min="4100" max="4100" width="11.5703125" style="77" bestFit="1" customWidth="1"/>
    <col min="4101" max="4102" width="7.85546875" style="77" bestFit="1" customWidth="1"/>
    <col min="4103" max="4103" width="9.85546875" style="77" bestFit="1" customWidth="1"/>
    <col min="4104" max="4104" width="7.85546875" style="77" bestFit="1" customWidth="1"/>
    <col min="4105" max="4105" width="8.7109375" style="77" bestFit="1" customWidth="1"/>
    <col min="4106" max="4108" width="7.85546875" style="77" bestFit="1" customWidth="1"/>
    <col min="4109" max="4109" width="12" style="77" bestFit="1" customWidth="1"/>
    <col min="4110" max="4110" width="13.7109375" style="77" customWidth="1"/>
    <col min="4111" max="4112" width="8" style="77" customWidth="1"/>
    <col min="4113" max="4113" width="7" style="77" bestFit="1" customWidth="1"/>
    <col min="4114" max="4114" width="7.42578125" style="77" bestFit="1" customWidth="1"/>
    <col min="4115" max="4115" width="7.5703125" style="77" customWidth="1"/>
    <col min="4116" max="4116" width="6.85546875" style="77" customWidth="1"/>
    <col min="4117" max="4117" width="7.85546875" style="77" bestFit="1" customWidth="1"/>
    <col min="4118" max="4118" width="5.42578125" style="77" customWidth="1"/>
    <col min="4119" max="4119" width="6" style="77" customWidth="1"/>
    <col min="4120" max="4120" width="6.7109375" style="77" customWidth="1"/>
    <col min="4121" max="4121" width="8.42578125" style="77" bestFit="1" customWidth="1"/>
    <col min="4122" max="4352" width="9.140625" style="77"/>
    <col min="4353" max="4353" width="38.42578125" style="77" bestFit="1" customWidth="1"/>
    <col min="4354" max="4354" width="10.7109375" style="77" customWidth="1"/>
    <col min="4355" max="4355" width="13.5703125" style="77" bestFit="1" customWidth="1"/>
    <col min="4356" max="4356" width="11.5703125" style="77" bestFit="1" customWidth="1"/>
    <col min="4357" max="4358" width="7.85546875" style="77" bestFit="1" customWidth="1"/>
    <col min="4359" max="4359" width="9.85546875" style="77" bestFit="1" customWidth="1"/>
    <col min="4360" max="4360" width="7.85546875" style="77" bestFit="1" customWidth="1"/>
    <col min="4361" max="4361" width="8.7109375" style="77" bestFit="1" customWidth="1"/>
    <col min="4362" max="4364" width="7.85546875" style="77" bestFit="1" customWidth="1"/>
    <col min="4365" max="4365" width="12" style="77" bestFit="1" customWidth="1"/>
    <col min="4366" max="4366" width="13.7109375" style="77" customWidth="1"/>
    <col min="4367" max="4368" width="8" style="77" customWidth="1"/>
    <col min="4369" max="4369" width="7" style="77" bestFit="1" customWidth="1"/>
    <col min="4370" max="4370" width="7.42578125" style="77" bestFit="1" customWidth="1"/>
    <col min="4371" max="4371" width="7.5703125" style="77" customWidth="1"/>
    <col min="4372" max="4372" width="6.85546875" style="77" customWidth="1"/>
    <col min="4373" max="4373" width="7.85546875" style="77" bestFit="1" customWidth="1"/>
    <col min="4374" max="4374" width="5.42578125" style="77" customWidth="1"/>
    <col min="4375" max="4375" width="6" style="77" customWidth="1"/>
    <col min="4376" max="4376" width="6.7109375" style="77" customWidth="1"/>
    <col min="4377" max="4377" width="8.42578125" style="77" bestFit="1" customWidth="1"/>
    <col min="4378" max="4608" width="9.140625" style="77"/>
    <col min="4609" max="4609" width="38.42578125" style="77" bestFit="1" customWidth="1"/>
    <col min="4610" max="4610" width="10.7109375" style="77" customWidth="1"/>
    <col min="4611" max="4611" width="13.5703125" style="77" bestFit="1" customWidth="1"/>
    <col min="4612" max="4612" width="11.5703125" style="77" bestFit="1" customWidth="1"/>
    <col min="4613" max="4614" width="7.85546875" style="77" bestFit="1" customWidth="1"/>
    <col min="4615" max="4615" width="9.85546875" style="77" bestFit="1" customWidth="1"/>
    <col min="4616" max="4616" width="7.85546875" style="77" bestFit="1" customWidth="1"/>
    <col min="4617" max="4617" width="8.7109375" style="77" bestFit="1" customWidth="1"/>
    <col min="4618" max="4620" width="7.85546875" style="77" bestFit="1" customWidth="1"/>
    <col min="4621" max="4621" width="12" style="77" bestFit="1" customWidth="1"/>
    <col min="4622" max="4622" width="13.7109375" style="77" customWidth="1"/>
    <col min="4623" max="4624" width="8" style="77" customWidth="1"/>
    <col min="4625" max="4625" width="7" style="77" bestFit="1" customWidth="1"/>
    <col min="4626" max="4626" width="7.42578125" style="77" bestFit="1" customWidth="1"/>
    <col min="4627" max="4627" width="7.5703125" style="77" customWidth="1"/>
    <col min="4628" max="4628" width="6.85546875" style="77" customWidth="1"/>
    <col min="4629" max="4629" width="7.85546875" style="77" bestFit="1" customWidth="1"/>
    <col min="4630" max="4630" width="5.42578125" style="77" customWidth="1"/>
    <col min="4631" max="4631" width="6" style="77" customWidth="1"/>
    <col min="4632" max="4632" width="6.7109375" style="77" customWidth="1"/>
    <col min="4633" max="4633" width="8.42578125" style="77" bestFit="1" customWidth="1"/>
    <col min="4634" max="4864" width="9.140625" style="77"/>
    <col min="4865" max="4865" width="38.42578125" style="77" bestFit="1" customWidth="1"/>
    <col min="4866" max="4866" width="10.7109375" style="77" customWidth="1"/>
    <col min="4867" max="4867" width="13.5703125" style="77" bestFit="1" customWidth="1"/>
    <col min="4868" max="4868" width="11.5703125" style="77" bestFit="1" customWidth="1"/>
    <col min="4869" max="4870" width="7.85546875" style="77" bestFit="1" customWidth="1"/>
    <col min="4871" max="4871" width="9.85546875" style="77" bestFit="1" customWidth="1"/>
    <col min="4872" max="4872" width="7.85546875" style="77" bestFit="1" customWidth="1"/>
    <col min="4873" max="4873" width="8.7109375" style="77" bestFit="1" customWidth="1"/>
    <col min="4874" max="4876" width="7.85546875" style="77" bestFit="1" customWidth="1"/>
    <col min="4877" max="4877" width="12" style="77" bestFit="1" customWidth="1"/>
    <col min="4878" max="4878" width="13.7109375" style="77" customWidth="1"/>
    <col min="4879" max="4880" width="8" style="77" customWidth="1"/>
    <col min="4881" max="4881" width="7" style="77" bestFit="1" customWidth="1"/>
    <col min="4882" max="4882" width="7.42578125" style="77" bestFit="1" customWidth="1"/>
    <col min="4883" max="4883" width="7.5703125" style="77" customWidth="1"/>
    <col min="4884" max="4884" width="6.85546875" style="77" customWidth="1"/>
    <col min="4885" max="4885" width="7.85546875" style="77" bestFit="1" customWidth="1"/>
    <col min="4886" max="4886" width="5.42578125" style="77" customWidth="1"/>
    <col min="4887" max="4887" width="6" style="77" customWidth="1"/>
    <col min="4888" max="4888" width="6.7109375" style="77" customWidth="1"/>
    <col min="4889" max="4889" width="8.42578125" style="77" bestFit="1" customWidth="1"/>
    <col min="4890" max="5120" width="9.140625" style="77"/>
    <col min="5121" max="5121" width="38.42578125" style="77" bestFit="1" customWidth="1"/>
    <col min="5122" max="5122" width="10.7109375" style="77" customWidth="1"/>
    <col min="5123" max="5123" width="13.5703125" style="77" bestFit="1" customWidth="1"/>
    <col min="5124" max="5124" width="11.5703125" style="77" bestFit="1" customWidth="1"/>
    <col min="5125" max="5126" width="7.85546875" style="77" bestFit="1" customWidth="1"/>
    <col min="5127" max="5127" width="9.85546875" style="77" bestFit="1" customWidth="1"/>
    <col min="5128" max="5128" width="7.85546875" style="77" bestFit="1" customWidth="1"/>
    <col min="5129" max="5129" width="8.7109375" style="77" bestFit="1" customWidth="1"/>
    <col min="5130" max="5132" width="7.85546875" style="77" bestFit="1" customWidth="1"/>
    <col min="5133" max="5133" width="12" style="77" bestFit="1" customWidth="1"/>
    <col min="5134" max="5134" width="13.7109375" style="77" customWidth="1"/>
    <col min="5135" max="5136" width="8" style="77" customWidth="1"/>
    <col min="5137" max="5137" width="7" style="77" bestFit="1" customWidth="1"/>
    <col min="5138" max="5138" width="7.42578125" style="77" bestFit="1" customWidth="1"/>
    <col min="5139" max="5139" width="7.5703125" style="77" customWidth="1"/>
    <col min="5140" max="5140" width="6.85546875" style="77" customWidth="1"/>
    <col min="5141" max="5141" width="7.85546875" style="77" bestFit="1" customWidth="1"/>
    <col min="5142" max="5142" width="5.42578125" style="77" customWidth="1"/>
    <col min="5143" max="5143" width="6" style="77" customWidth="1"/>
    <col min="5144" max="5144" width="6.7109375" style="77" customWidth="1"/>
    <col min="5145" max="5145" width="8.42578125" style="77" bestFit="1" customWidth="1"/>
    <col min="5146" max="5376" width="9.140625" style="77"/>
    <col min="5377" max="5377" width="38.42578125" style="77" bestFit="1" customWidth="1"/>
    <col min="5378" max="5378" width="10.7109375" style="77" customWidth="1"/>
    <col min="5379" max="5379" width="13.5703125" style="77" bestFit="1" customWidth="1"/>
    <col min="5380" max="5380" width="11.5703125" style="77" bestFit="1" customWidth="1"/>
    <col min="5381" max="5382" width="7.85546875" style="77" bestFit="1" customWidth="1"/>
    <col min="5383" max="5383" width="9.85546875" style="77" bestFit="1" customWidth="1"/>
    <col min="5384" max="5384" width="7.85546875" style="77" bestFit="1" customWidth="1"/>
    <col min="5385" max="5385" width="8.7109375" style="77" bestFit="1" customWidth="1"/>
    <col min="5386" max="5388" width="7.85546875" style="77" bestFit="1" customWidth="1"/>
    <col min="5389" max="5389" width="12" style="77" bestFit="1" customWidth="1"/>
    <col min="5390" max="5390" width="13.7109375" style="77" customWidth="1"/>
    <col min="5391" max="5392" width="8" style="77" customWidth="1"/>
    <col min="5393" max="5393" width="7" style="77" bestFit="1" customWidth="1"/>
    <col min="5394" max="5394" width="7.42578125" style="77" bestFit="1" customWidth="1"/>
    <col min="5395" max="5395" width="7.5703125" style="77" customWidth="1"/>
    <col min="5396" max="5396" width="6.85546875" style="77" customWidth="1"/>
    <col min="5397" max="5397" width="7.85546875" style="77" bestFit="1" customWidth="1"/>
    <col min="5398" max="5398" width="5.42578125" style="77" customWidth="1"/>
    <col min="5399" max="5399" width="6" style="77" customWidth="1"/>
    <col min="5400" max="5400" width="6.7109375" style="77" customWidth="1"/>
    <col min="5401" max="5401" width="8.42578125" style="77" bestFit="1" customWidth="1"/>
    <col min="5402" max="5632" width="9.140625" style="77"/>
    <col min="5633" max="5633" width="38.42578125" style="77" bestFit="1" customWidth="1"/>
    <col min="5634" max="5634" width="10.7109375" style="77" customWidth="1"/>
    <col min="5635" max="5635" width="13.5703125" style="77" bestFit="1" customWidth="1"/>
    <col min="5636" max="5636" width="11.5703125" style="77" bestFit="1" customWidth="1"/>
    <col min="5637" max="5638" width="7.85546875" style="77" bestFit="1" customWidth="1"/>
    <col min="5639" max="5639" width="9.85546875" style="77" bestFit="1" customWidth="1"/>
    <col min="5640" max="5640" width="7.85546875" style="77" bestFit="1" customWidth="1"/>
    <col min="5641" max="5641" width="8.7109375" style="77" bestFit="1" customWidth="1"/>
    <col min="5642" max="5644" width="7.85546875" style="77" bestFit="1" customWidth="1"/>
    <col min="5645" max="5645" width="12" style="77" bestFit="1" customWidth="1"/>
    <col min="5646" max="5646" width="13.7109375" style="77" customWidth="1"/>
    <col min="5647" max="5648" width="8" style="77" customWidth="1"/>
    <col min="5649" max="5649" width="7" style="77" bestFit="1" customWidth="1"/>
    <col min="5650" max="5650" width="7.42578125" style="77" bestFit="1" customWidth="1"/>
    <col min="5651" max="5651" width="7.5703125" style="77" customWidth="1"/>
    <col min="5652" max="5652" width="6.85546875" style="77" customWidth="1"/>
    <col min="5653" max="5653" width="7.85546875" style="77" bestFit="1" customWidth="1"/>
    <col min="5654" max="5654" width="5.42578125" style="77" customWidth="1"/>
    <col min="5655" max="5655" width="6" style="77" customWidth="1"/>
    <col min="5656" max="5656" width="6.7109375" style="77" customWidth="1"/>
    <col min="5657" max="5657" width="8.42578125" style="77" bestFit="1" customWidth="1"/>
    <col min="5658" max="5888" width="9.140625" style="77"/>
    <col min="5889" max="5889" width="38.42578125" style="77" bestFit="1" customWidth="1"/>
    <col min="5890" max="5890" width="10.7109375" style="77" customWidth="1"/>
    <col min="5891" max="5891" width="13.5703125" style="77" bestFit="1" customWidth="1"/>
    <col min="5892" max="5892" width="11.5703125" style="77" bestFit="1" customWidth="1"/>
    <col min="5893" max="5894" width="7.85546875" style="77" bestFit="1" customWidth="1"/>
    <col min="5895" max="5895" width="9.85546875" style="77" bestFit="1" customWidth="1"/>
    <col min="5896" max="5896" width="7.85546875" style="77" bestFit="1" customWidth="1"/>
    <col min="5897" max="5897" width="8.7109375" style="77" bestFit="1" customWidth="1"/>
    <col min="5898" max="5900" width="7.85546875" style="77" bestFit="1" customWidth="1"/>
    <col min="5901" max="5901" width="12" style="77" bestFit="1" customWidth="1"/>
    <col min="5902" max="5902" width="13.7109375" style="77" customWidth="1"/>
    <col min="5903" max="5904" width="8" style="77" customWidth="1"/>
    <col min="5905" max="5905" width="7" style="77" bestFit="1" customWidth="1"/>
    <col min="5906" max="5906" width="7.42578125" style="77" bestFit="1" customWidth="1"/>
    <col min="5907" max="5907" width="7.5703125" style="77" customWidth="1"/>
    <col min="5908" max="5908" width="6.85546875" style="77" customWidth="1"/>
    <col min="5909" max="5909" width="7.85546875" style="77" bestFit="1" customWidth="1"/>
    <col min="5910" max="5910" width="5.42578125" style="77" customWidth="1"/>
    <col min="5911" max="5911" width="6" style="77" customWidth="1"/>
    <col min="5912" max="5912" width="6.7109375" style="77" customWidth="1"/>
    <col min="5913" max="5913" width="8.42578125" style="77" bestFit="1" customWidth="1"/>
    <col min="5914" max="6144" width="9.140625" style="77"/>
    <col min="6145" max="6145" width="38.42578125" style="77" bestFit="1" customWidth="1"/>
    <col min="6146" max="6146" width="10.7109375" style="77" customWidth="1"/>
    <col min="6147" max="6147" width="13.5703125" style="77" bestFit="1" customWidth="1"/>
    <col min="6148" max="6148" width="11.5703125" style="77" bestFit="1" customWidth="1"/>
    <col min="6149" max="6150" width="7.85546875" style="77" bestFit="1" customWidth="1"/>
    <col min="6151" max="6151" width="9.85546875" style="77" bestFit="1" customWidth="1"/>
    <col min="6152" max="6152" width="7.85546875" style="77" bestFit="1" customWidth="1"/>
    <col min="6153" max="6153" width="8.7109375" style="77" bestFit="1" customWidth="1"/>
    <col min="6154" max="6156" width="7.85546875" style="77" bestFit="1" customWidth="1"/>
    <col min="6157" max="6157" width="12" style="77" bestFit="1" customWidth="1"/>
    <col min="6158" max="6158" width="13.7109375" style="77" customWidth="1"/>
    <col min="6159" max="6160" width="8" style="77" customWidth="1"/>
    <col min="6161" max="6161" width="7" style="77" bestFit="1" customWidth="1"/>
    <col min="6162" max="6162" width="7.42578125" style="77" bestFit="1" customWidth="1"/>
    <col min="6163" max="6163" width="7.5703125" style="77" customWidth="1"/>
    <col min="6164" max="6164" width="6.85546875" style="77" customWidth="1"/>
    <col min="6165" max="6165" width="7.85546875" style="77" bestFit="1" customWidth="1"/>
    <col min="6166" max="6166" width="5.42578125" style="77" customWidth="1"/>
    <col min="6167" max="6167" width="6" style="77" customWidth="1"/>
    <col min="6168" max="6168" width="6.7109375" style="77" customWidth="1"/>
    <col min="6169" max="6169" width="8.42578125" style="77" bestFit="1" customWidth="1"/>
    <col min="6170" max="6400" width="9.140625" style="77"/>
    <col min="6401" max="6401" width="38.42578125" style="77" bestFit="1" customWidth="1"/>
    <col min="6402" max="6402" width="10.7109375" style="77" customWidth="1"/>
    <col min="6403" max="6403" width="13.5703125" style="77" bestFit="1" customWidth="1"/>
    <col min="6404" max="6404" width="11.5703125" style="77" bestFit="1" customWidth="1"/>
    <col min="6405" max="6406" width="7.85546875" style="77" bestFit="1" customWidth="1"/>
    <col min="6407" max="6407" width="9.85546875" style="77" bestFit="1" customWidth="1"/>
    <col min="6408" max="6408" width="7.85546875" style="77" bestFit="1" customWidth="1"/>
    <col min="6409" max="6409" width="8.7109375" style="77" bestFit="1" customWidth="1"/>
    <col min="6410" max="6412" width="7.85546875" style="77" bestFit="1" customWidth="1"/>
    <col min="6413" max="6413" width="12" style="77" bestFit="1" customWidth="1"/>
    <col min="6414" max="6414" width="13.7109375" style="77" customWidth="1"/>
    <col min="6415" max="6416" width="8" style="77" customWidth="1"/>
    <col min="6417" max="6417" width="7" style="77" bestFit="1" customWidth="1"/>
    <col min="6418" max="6418" width="7.42578125" style="77" bestFit="1" customWidth="1"/>
    <col min="6419" max="6419" width="7.5703125" style="77" customWidth="1"/>
    <col min="6420" max="6420" width="6.85546875" style="77" customWidth="1"/>
    <col min="6421" max="6421" width="7.85546875" style="77" bestFit="1" customWidth="1"/>
    <col min="6422" max="6422" width="5.42578125" style="77" customWidth="1"/>
    <col min="6423" max="6423" width="6" style="77" customWidth="1"/>
    <col min="6424" max="6424" width="6.7109375" style="77" customWidth="1"/>
    <col min="6425" max="6425" width="8.42578125" style="77" bestFit="1" customWidth="1"/>
    <col min="6426" max="6656" width="9.140625" style="77"/>
    <col min="6657" max="6657" width="38.42578125" style="77" bestFit="1" customWidth="1"/>
    <col min="6658" max="6658" width="10.7109375" style="77" customWidth="1"/>
    <col min="6659" max="6659" width="13.5703125" style="77" bestFit="1" customWidth="1"/>
    <col min="6660" max="6660" width="11.5703125" style="77" bestFit="1" customWidth="1"/>
    <col min="6661" max="6662" width="7.85546875" style="77" bestFit="1" customWidth="1"/>
    <col min="6663" max="6663" width="9.85546875" style="77" bestFit="1" customWidth="1"/>
    <col min="6664" max="6664" width="7.85546875" style="77" bestFit="1" customWidth="1"/>
    <col min="6665" max="6665" width="8.7109375" style="77" bestFit="1" customWidth="1"/>
    <col min="6666" max="6668" width="7.85546875" style="77" bestFit="1" customWidth="1"/>
    <col min="6669" max="6669" width="12" style="77" bestFit="1" customWidth="1"/>
    <col min="6670" max="6670" width="13.7109375" style="77" customWidth="1"/>
    <col min="6671" max="6672" width="8" style="77" customWidth="1"/>
    <col min="6673" max="6673" width="7" style="77" bestFit="1" customWidth="1"/>
    <col min="6674" max="6674" width="7.42578125" style="77" bestFit="1" customWidth="1"/>
    <col min="6675" max="6675" width="7.5703125" style="77" customWidth="1"/>
    <col min="6676" max="6676" width="6.85546875" style="77" customWidth="1"/>
    <col min="6677" max="6677" width="7.85546875" style="77" bestFit="1" customWidth="1"/>
    <col min="6678" max="6678" width="5.42578125" style="77" customWidth="1"/>
    <col min="6679" max="6679" width="6" style="77" customWidth="1"/>
    <col min="6680" max="6680" width="6.7109375" style="77" customWidth="1"/>
    <col min="6681" max="6681" width="8.42578125" style="77" bestFit="1" customWidth="1"/>
    <col min="6682" max="6912" width="9.140625" style="77"/>
    <col min="6913" max="6913" width="38.42578125" style="77" bestFit="1" customWidth="1"/>
    <col min="6914" max="6914" width="10.7109375" style="77" customWidth="1"/>
    <col min="6915" max="6915" width="13.5703125" style="77" bestFit="1" customWidth="1"/>
    <col min="6916" max="6916" width="11.5703125" style="77" bestFit="1" customWidth="1"/>
    <col min="6917" max="6918" width="7.85546875" style="77" bestFit="1" customWidth="1"/>
    <col min="6919" max="6919" width="9.85546875" style="77" bestFit="1" customWidth="1"/>
    <col min="6920" max="6920" width="7.85546875" style="77" bestFit="1" customWidth="1"/>
    <col min="6921" max="6921" width="8.7109375" style="77" bestFit="1" customWidth="1"/>
    <col min="6922" max="6924" width="7.85546875" style="77" bestFit="1" customWidth="1"/>
    <col min="6925" max="6925" width="12" style="77" bestFit="1" customWidth="1"/>
    <col min="6926" max="6926" width="13.7109375" style="77" customWidth="1"/>
    <col min="6927" max="6928" width="8" style="77" customWidth="1"/>
    <col min="6929" max="6929" width="7" style="77" bestFit="1" customWidth="1"/>
    <col min="6930" max="6930" width="7.42578125" style="77" bestFit="1" customWidth="1"/>
    <col min="6931" max="6931" width="7.5703125" style="77" customWidth="1"/>
    <col min="6932" max="6932" width="6.85546875" style="77" customWidth="1"/>
    <col min="6933" max="6933" width="7.85546875" style="77" bestFit="1" customWidth="1"/>
    <col min="6934" max="6934" width="5.42578125" style="77" customWidth="1"/>
    <col min="6935" max="6935" width="6" style="77" customWidth="1"/>
    <col min="6936" max="6936" width="6.7109375" style="77" customWidth="1"/>
    <col min="6937" max="6937" width="8.42578125" style="77" bestFit="1" customWidth="1"/>
    <col min="6938" max="7168" width="9.140625" style="77"/>
    <col min="7169" max="7169" width="38.42578125" style="77" bestFit="1" customWidth="1"/>
    <col min="7170" max="7170" width="10.7109375" style="77" customWidth="1"/>
    <col min="7171" max="7171" width="13.5703125" style="77" bestFit="1" customWidth="1"/>
    <col min="7172" max="7172" width="11.5703125" style="77" bestFit="1" customWidth="1"/>
    <col min="7173" max="7174" width="7.85546875" style="77" bestFit="1" customWidth="1"/>
    <col min="7175" max="7175" width="9.85546875" style="77" bestFit="1" customWidth="1"/>
    <col min="7176" max="7176" width="7.85546875" style="77" bestFit="1" customWidth="1"/>
    <col min="7177" max="7177" width="8.7109375" style="77" bestFit="1" customWidth="1"/>
    <col min="7178" max="7180" width="7.85546875" style="77" bestFit="1" customWidth="1"/>
    <col min="7181" max="7181" width="12" style="77" bestFit="1" customWidth="1"/>
    <col min="7182" max="7182" width="13.7109375" style="77" customWidth="1"/>
    <col min="7183" max="7184" width="8" style="77" customWidth="1"/>
    <col min="7185" max="7185" width="7" style="77" bestFit="1" customWidth="1"/>
    <col min="7186" max="7186" width="7.42578125" style="77" bestFit="1" customWidth="1"/>
    <col min="7187" max="7187" width="7.5703125" style="77" customWidth="1"/>
    <col min="7188" max="7188" width="6.85546875" style="77" customWidth="1"/>
    <col min="7189" max="7189" width="7.85546875" style="77" bestFit="1" customWidth="1"/>
    <col min="7190" max="7190" width="5.42578125" style="77" customWidth="1"/>
    <col min="7191" max="7191" width="6" style="77" customWidth="1"/>
    <col min="7192" max="7192" width="6.7109375" style="77" customWidth="1"/>
    <col min="7193" max="7193" width="8.42578125" style="77" bestFit="1" customWidth="1"/>
    <col min="7194" max="7424" width="9.140625" style="77"/>
    <col min="7425" max="7425" width="38.42578125" style="77" bestFit="1" customWidth="1"/>
    <col min="7426" max="7426" width="10.7109375" style="77" customWidth="1"/>
    <col min="7427" max="7427" width="13.5703125" style="77" bestFit="1" customWidth="1"/>
    <col min="7428" max="7428" width="11.5703125" style="77" bestFit="1" customWidth="1"/>
    <col min="7429" max="7430" width="7.85546875" style="77" bestFit="1" customWidth="1"/>
    <col min="7431" max="7431" width="9.85546875" style="77" bestFit="1" customWidth="1"/>
    <col min="7432" max="7432" width="7.85546875" style="77" bestFit="1" customWidth="1"/>
    <col min="7433" max="7433" width="8.7109375" style="77" bestFit="1" customWidth="1"/>
    <col min="7434" max="7436" width="7.85546875" style="77" bestFit="1" customWidth="1"/>
    <col min="7437" max="7437" width="12" style="77" bestFit="1" customWidth="1"/>
    <col min="7438" max="7438" width="13.7109375" style="77" customWidth="1"/>
    <col min="7439" max="7440" width="8" style="77" customWidth="1"/>
    <col min="7441" max="7441" width="7" style="77" bestFit="1" customWidth="1"/>
    <col min="7442" max="7442" width="7.42578125" style="77" bestFit="1" customWidth="1"/>
    <col min="7443" max="7443" width="7.5703125" style="77" customWidth="1"/>
    <col min="7444" max="7444" width="6.85546875" style="77" customWidth="1"/>
    <col min="7445" max="7445" width="7.85546875" style="77" bestFit="1" customWidth="1"/>
    <col min="7446" max="7446" width="5.42578125" style="77" customWidth="1"/>
    <col min="7447" max="7447" width="6" style="77" customWidth="1"/>
    <col min="7448" max="7448" width="6.7109375" style="77" customWidth="1"/>
    <col min="7449" max="7449" width="8.42578125" style="77" bestFit="1" customWidth="1"/>
    <col min="7450" max="7680" width="9.140625" style="77"/>
    <col min="7681" max="7681" width="38.42578125" style="77" bestFit="1" customWidth="1"/>
    <col min="7682" max="7682" width="10.7109375" style="77" customWidth="1"/>
    <col min="7683" max="7683" width="13.5703125" style="77" bestFit="1" customWidth="1"/>
    <col min="7684" max="7684" width="11.5703125" style="77" bestFit="1" customWidth="1"/>
    <col min="7685" max="7686" width="7.85546875" style="77" bestFit="1" customWidth="1"/>
    <col min="7687" max="7687" width="9.85546875" style="77" bestFit="1" customWidth="1"/>
    <col min="7688" max="7688" width="7.85546875" style="77" bestFit="1" customWidth="1"/>
    <col min="7689" max="7689" width="8.7109375" style="77" bestFit="1" customWidth="1"/>
    <col min="7690" max="7692" width="7.85546875" style="77" bestFit="1" customWidth="1"/>
    <col min="7693" max="7693" width="12" style="77" bestFit="1" customWidth="1"/>
    <col min="7694" max="7694" width="13.7109375" style="77" customWidth="1"/>
    <col min="7695" max="7696" width="8" style="77" customWidth="1"/>
    <col min="7697" max="7697" width="7" style="77" bestFit="1" customWidth="1"/>
    <col min="7698" max="7698" width="7.42578125" style="77" bestFit="1" customWidth="1"/>
    <col min="7699" max="7699" width="7.5703125" style="77" customWidth="1"/>
    <col min="7700" max="7700" width="6.85546875" style="77" customWidth="1"/>
    <col min="7701" max="7701" width="7.85546875" style="77" bestFit="1" customWidth="1"/>
    <col min="7702" max="7702" width="5.42578125" style="77" customWidth="1"/>
    <col min="7703" max="7703" width="6" style="77" customWidth="1"/>
    <col min="7704" max="7704" width="6.7109375" style="77" customWidth="1"/>
    <col min="7705" max="7705" width="8.42578125" style="77" bestFit="1" customWidth="1"/>
    <col min="7706" max="7936" width="9.140625" style="77"/>
    <col min="7937" max="7937" width="38.42578125" style="77" bestFit="1" customWidth="1"/>
    <col min="7938" max="7938" width="10.7109375" style="77" customWidth="1"/>
    <col min="7939" max="7939" width="13.5703125" style="77" bestFit="1" customWidth="1"/>
    <col min="7940" max="7940" width="11.5703125" style="77" bestFit="1" customWidth="1"/>
    <col min="7941" max="7942" width="7.85546875" style="77" bestFit="1" customWidth="1"/>
    <col min="7943" max="7943" width="9.85546875" style="77" bestFit="1" customWidth="1"/>
    <col min="7944" max="7944" width="7.85546875" style="77" bestFit="1" customWidth="1"/>
    <col min="7945" max="7945" width="8.7109375" style="77" bestFit="1" customWidth="1"/>
    <col min="7946" max="7948" width="7.85546875" style="77" bestFit="1" customWidth="1"/>
    <col min="7949" max="7949" width="12" style="77" bestFit="1" customWidth="1"/>
    <col min="7950" max="7950" width="13.7109375" style="77" customWidth="1"/>
    <col min="7951" max="7952" width="8" style="77" customWidth="1"/>
    <col min="7953" max="7953" width="7" style="77" bestFit="1" customWidth="1"/>
    <col min="7954" max="7954" width="7.42578125" style="77" bestFit="1" customWidth="1"/>
    <col min="7955" max="7955" width="7.5703125" style="77" customWidth="1"/>
    <col min="7956" max="7956" width="6.85546875" style="77" customWidth="1"/>
    <col min="7957" max="7957" width="7.85546875" style="77" bestFit="1" customWidth="1"/>
    <col min="7958" max="7958" width="5.42578125" style="77" customWidth="1"/>
    <col min="7959" max="7959" width="6" style="77" customWidth="1"/>
    <col min="7960" max="7960" width="6.7109375" style="77" customWidth="1"/>
    <col min="7961" max="7961" width="8.42578125" style="77" bestFit="1" customWidth="1"/>
    <col min="7962" max="8192" width="9.140625" style="77"/>
    <col min="8193" max="8193" width="38.42578125" style="77" bestFit="1" customWidth="1"/>
    <col min="8194" max="8194" width="10.7109375" style="77" customWidth="1"/>
    <col min="8195" max="8195" width="13.5703125" style="77" bestFit="1" customWidth="1"/>
    <col min="8196" max="8196" width="11.5703125" style="77" bestFit="1" customWidth="1"/>
    <col min="8197" max="8198" width="7.85546875" style="77" bestFit="1" customWidth="1"/>
    <col min="8199" max="8199" width="9.85546875" style="77" bestFit="1" customWidth="1"/>
    <col min="8200" max="8200" width="7.85546875" style="77" bestFit="1" customWidth="1"/>
    <col min="8201" max="8201" width="8.7109375" style="77" bestFit="1" customWidth="1"/>
    <col min="8202" max="8204" width="7.85546875" style="77" bestFit="1" customWidth="1"/>
    <col min="8205" max="8205" width="12" style="77" bestFit="1" customWidth="1"/>
    <col min="8206" max="8206" width="13.7109375" style="77" customWidth="1"/>
    <col min="8207" max="8208" width="8" style="77" customWidth="1"/>
    <col min="8209" max="8209" width="7" style="77" bestFit="1" customWidth="1"/>
    <col min="8210" max="8210" width="7.42578125" style="77" bestFit="1" customWidth="1"/>
    <col min="8211" max="8211" width="7.5703125" style="77" customWidth="1"/>
    <col min="8212" max="8212" width="6.85546875" style="77" customWidth="1"/>
    <col min="8213" max="8213" width="7.85546875" style="77" bestFit="1" customWidth="1"/>
    <col min="8214" max="8214" width="5.42578125" style="77" customWidth="1"/>
    <col min="8215" max="8215" width="6" style="77" customWidth="1"/>
    <col min="8216" max="8216" width="6.7109375" style="77" customWidth="1"/>
    <col min="8217" max="8217" width="8.42578125" style="77" bestFit="1" customWidth="1"/>
    <col min="8218" max="8448" width="9.140625" style="77"/>
    <col min="8449" max="8449" width="38.42578125" style="77" bestFit="1" customWidth="1"/>
    <col min="8450" max="8450" width="10.7109375" style="77" customWidth="1"/>
    <col min="8451" max="8451" width="13.5703125" style="77" bestFit="1" customWidth="1"/>
    <col min="8452" max="8452" width="11.5703125" style="77" bestFit="1" customWidth="1"/>
    <col min="8453" max="8454" width="7.85546875" style="77" bestFit="1" customWidth="1"/>
    <col min="8455" max="8455" width="9.85546875" style="77" bestFit="1" customWidth="1"/>
    <col min="8456" max="8456" width="7.85546875" style="77" bestFit="1" customWidth="1"/>
    <col min="8457" max="8457" width="8.7109375" style="77" bestFit="1" customWidth="1"/>
    <col min="8458" max="8460" width="7.85546875" style="77" bestFit="1" customWidth="1"/>
    <col min="8461" max="8461" width="12" style="77" bestFit="1" customWidth="1"/>
    <col min="8462" max="8462" width="13.7109375" style="77" customWidth="1"/>
    <col min="8463" max="8464" width="8" style="77" customWidth="1"/>
    <col min="8465" max="8465" width="7" style="77" bestFit="1" customWidth="1"/>
    <col min="8466" max="8466" width="7.42578125" style="77" bestFit="1" customWidth="1"/>
    <col min="8467" max="8467" width="7.5703125" style="77" customWidth="1"/>
    <col min="8468" max="8468" width="6.85546875" style="77" customWidth="1"/>
    <col min="8469" max="8469" width="7.85546875" style="77" bestFit="1" customWidth="1"/>
    <col min="8470" max="8470" width="5.42578125" style="77" customWidth="1"/>
    <col min="8471" max="8471" width="6" style="77" customWidth="1"/>
    <col min="8472" max="8472" width="6.7109375" style="77" customWidth="1"/>
    <col min="8473" max="8473" width="8.42578125" style="77" bestFit="1" customWidth="1"/>
    <col min="8474" max="8704" width="9.140625" style="77"/>
    <col min="8705" max="8705" width="38.42578125" style="77" bestFit="1" customWidth="1"/>
    <col min="8706" max="8706" width="10.7109375" style="77" customWidth="1"/>
    <col min="8707" max="8707" width="13.5703125" style="77" bestFit="1" customWidth="1"/>
    <col min="8708" max="8708" width="11.5703125" style="77" bestFit="1" customWidth="1"/>
    <col min="8709" max="8710" width="7.85546875" style="77" bestFit="1" customWidth="1"/>
    <col min="8711" max="8711" width="9.85546875" style="77" bestFit="1" customWidth="1"/>
    <col min="8712" max="8712" width="7.85546875" style="77" bestFit="1" customWidth="1"/>
    <col min="8713" max="8713" width="8.7109375" style="77" bestFit="1" customWidth="1"/>
    <col min="8714" max="8716" width="7.85546875" style="77" bestFit="1" customWidth="1"/>
    <col min="8717" max="8717" width="12" style="77" bestFit="1" customWidth="1"/>
    <col min="8718" max="8718" width="13.7109375" style="77" customWidth="1"/>
    <col min="8719" max="8720" width="8" style="77" customWidth="1"/>
    <col min="8721" max="8721" width="7" style="77" bestFit="1" customWidth="1"/>
    <col min="8722" max="8722" width="7.42578125" style="77" bestFit="1" customWidth="1"/>
    <col min="8723" max="8723" width="7.5703125" style="77" customWidth="1"/>
    <col min="8724" max="8724" width="6.85546875" style="77" customWidth="1"/>
    <col min="8725" max="8725" width="7.85546875" style="77" bestFit="1" customWidth="1"/>
    <col min="8726" max="8726" width="5.42578125" style="77" customWidth="1"/>
    <col min="8727" max="8727" width="6" style="77" customWidth="1"/>
    <col min="8728" max="8728" width="6.7109375" style="77" customWidth="1"/>
    <col min="8729" max="8729" width="8.42578125" style="77" bestFit="1" customWidth="1"/>
    <col min="8730" max="8960" width="9.140625" style="77"/>
    <col min="8961" max="8961" width="38.42578125" style="77" bestFit="1" customWidth="1"/>
    <col min="8962" max="8962" width="10.7109375" style="77" customWidth="1"/>
    <col min="8963" max="8963" width="13.5703125" style="77" bestFit="1" customWidth="1"/>
    <col min="8964" max="8964" width="11.5703125" style="77" bestFit="1" customWidth="1"/>
    <col min="8965" max="8966" width="7.85546875" style="77" bestFit="1" customWidth="1"/>
    <col min="8967" max="8967" width="9.85546875" style="77" bestFit="1" customWidth="1"/>
    <col min="8968" max="8968" width="7.85546875" style="77" bestFit="1" customWidth="1"/>
    <col min="8969" max="8969" width="8.7109375" style="77" bestFit="1" customWidth="1"/>
    <col min="8970" max="8972" width="7.85546875" style="77" bestFit="1" customWidth="1"/>
    <col min="8973" max="8973" width="12" style="77" bestFit="1" customWidth="1"/>
    <col min="8974" max="8974" width="13.7109375" style="77" customWidth="1"/>
    <col min="8975" max="8976" width="8" style="77" customWidth="1"/>
    <col min="8977" max="8977" width="7" style="77" bestFit="1" customWidth="1"/>
    <col min="8978" max="8978" width="7.42578125" style="77" bestFit="1" customWidth="1"/>
    <col min="8979" max="8979" width="7.5703125" style="77" customWidth="1"/>
    <col min="8980" max="8980" width="6.85546875" style="77" customWidth="1"/>
    <col min="8981" max="8981" width="7.85546875" style="77" bestFit="1" customWidth="1"/>
    <col min="8982" max="8982" width="5.42578125" style="77" customWidth="1"/>
    <col min="8983" max="8983" width="6" style="77" customWidth="1"/>
    <col min="8984" max="8984" width="6.7109375" style="77" customWidth="1"/>
    <col min="8985" max="8985" width="8.42578125" style="77" bestFit="1" customWidth="1"/>
    <col min="8986" max="9216" width="9.140625" style="77"/>
    <col min="9217" max="9217" width="38.42578125" style="77" bestFit="1" customWidth="1"/>
    <col min="9218" max="9218" width="10.7109375" style="77" customWidth="1"/>
    <col min="9219" max="9219" width="13.5703125" style="77" bestFit="1" customWidth="1"/>
    <col min="9220" max="9220" width="11.5703125" style="77" bestFit="1" customWidth="1"/>
    <col min="9221" max="9222" width="7.85546875" style="77" bestFit="1" customWidth="1"/>
    <col min="9223" max="9223" width="9.85546875" style="77" bestFit="1" customWidth="1"/>
    <col min="9224" max="9224" width="7.85546875" style="77" bestFit="1" customWidth="1"/>
    <col min="9225" max="9225" width="8.7109375" style="77" bestFit="1" customWidth="1"/>
    <col min="9226" max="9228" width="7.85546875" style="77" bestFit="1" customWidth="1"/>
    <col min="9229" max="9229" width="12" style="77" bestFit="1" customWidth="1"/>
    <col min="9230" max="9230" width="13.7109375" style="77" customWidth="1"/>
    <col min="9231" max="9232" width="8" style="77" customWidth="1"/>
    <col min="9233" max="9233" width="7" style="77" bestFit="1" customWidth="1"/>
    <col min="9234" max="9234" width="7.42578125" style="77" bestFit="1" customWidth="1"/>
    <col min="9235" max="9235" width="7.5703125" style="77" customWidth="1"/>
    <col min="9236" max="9236" width="6.85546875" style="77" customWidth="1"/>
    <col min="9237" max="9237" width="7.85546875" style="77" bestFit="1" customWidth="1"/>
    <col min="9238" max="9238" width="5.42578125" style="77" customWidth="1"/>
    <col min="9239" max="9239" width="6" style="77" customWidth="1"/>
    <col min="9240" max="9240" width="6.7109375" style="77" customWidth="1"/>
    <col min="9241" max="9241" width="8.42578125" style="77" bestFit="1" customWidth="1"/>
    <col min="9242" max="9472" width="9.140625" style="77"/>
    <col min="9473" max="9473" width="38.42578125" style="77" bestFit="1" customWidth="1"/>
    <col min="9474" max="9474" width="10.7109375" style="77" customWidth="1"/>
    <col min="9475" max="9475" width="13.5703125" style="77" bestFit="1" customWidth="1"/>
    <col min="9476" max="9476" width="11.5703125" style="77" bestFit="1" customWidth="1"/>
    <col min="9477" max="9478" width="7.85546875" style="77" bestFit="1" customWidth="1"/>
    <col min="9479" max="9479" width="9.85546875" style="77" bestFit="1" customWidth="1"/>
    <col min="9480" max="9480" width="7.85546875" style="77" bestFit="1" customWidth="1"/>
    <col min="9481" max="9481" width="8.7109375" style="77" bestFit="1" customWidth="1"/>
    <col min="9482" max="9484" width="7.85546875" style="77" bestFit="1" customWidth="1"/>
    <col min="9485" max="9485" width="12" style="77" bestFit="1" customWidth="1"/>
    <col min="9486" max="9486" width="13.7109375" style="77" customWidth="1"/>
    <col min="9487" max="9488" width="8" style="77" customWidth="1"/>
    <col min="9489" max="9489" width="7" style="77" bestFit="1" customWidth="1"/>
    <col min="9490" max="9490" width="7.42578125" style="77" bestFit="1" customWidth="1"/>
    <col min="9491" max="9491" width="7.5703125" style="77" customWidth="1"/>
    <col min="9492" max="9492" width="6.85546875" style="77" customWidth="1"/>
    <col min="9493" max="9493" width="7.85546875" style="77" bestFit="1" customWidth="1"/>
    <col min="9494" max="9494" width="5.42578125" style="77" customWidth="1"/>
    <col min="9495" max="9495" width="6" style="77" customWidth="1"/>
    <col min="9496" max="9496" width="6.7109375" style="77" customWidth="1"/>
    <col min="9497" max="9497" width="8.42578125" style="77" bestFit="1" customWidth="1"/>
    <col min="9498" max="9728" width="9.140625" style="77"/>
    <col min="9729" max="9729" width="38.42578125" style="77" bestFit="1" customWidth="1"/>
    <col min="9730" max="9730" width="10.7109375" style="77" customWidth="1"/>
    <col min="9731" max="9731" width="13.5703125" style="77" bestFit="1" customWidth="1"/>
    <col min="9732" max="9732" width="11.5703125" style="77" bestFit="1" customWidth="1"/>
    <col min="9733" max="9734" width="7.85546875" style="77" bestFit="1" customWidth="1"/>
    <col min="9735" max="9735" width="9.85546875" style="77" bestFit="1" customWidth="1"/>
    <col min="9736" max="9736" width="7.85546875" style="77" bestFit="1" customWidth="1"/>
    <col min="9737" max="9737" width="8.7109375" style="77" bestFit="1" customWidth="1"/>
    <col min="9738" max="9740" width="7.85546875" style="77" bestFit="1" customWidth="1"/>
    <col min="9741" max="9741" width="12" style="77" bestFit="1" customWidth="1"/>
    <col min="9742" max="9742" width="13.7109375" style="77" customWidth="1"/>
    <col min="9743" max="9744" width="8" style="77" customWidth="1"/>
    <col min="9745" max="9745" width="7" style="77" bestFit="1" customWidth="1"/>
    <col min="9746" max="9746" width="7.42578125" style="77" bestFit="1" customWidth="1"/>
    <col min="9747" max="9747" width="7.5703125" style="77" customWidth="1"/>
    <col min="9748" max="9748" width="6.85546875" style="77" customWidth="1"/>
    <col min="9749" max="9749" width="7.85546875" style="77" bestFit="1" customWidth="1"/>
    <col min="9750" max="9750" width="5.42578125" style="77" customWidth="1"/>
    <col min="9751" max="9751" width="6" style="77" customWidth="1"/>
    <col min="9752" max="9752" width="6.7109375" style="77" customWidth="1"/>
    <col min="9753" max="9753" width="8.42578125" style="77" bestFit="1" customWidth="1"/>
    <col min="9754" max="9984" width="9.140625" style="77"/>
    <col min="9985" max="9985" width="38.42578125" style="77" bestFit="1" customWidth="1"/>
    <col min="9986" max="9986" width="10.7109375" style="77" customWidth="1"/>
    <col min="9987" max="9987" width="13.5703125" style="77" bestFit="1" customWidth="1"/>
    <col min="9988" max="9988" width="11.5703125" style="77" bestFit="1" customWidth="1"/>
    <col min="9989" max="9990" width="7.85546875" style="77" bestFit="1" customWidth="1"/>
    <col min="9991" max="9991" width="9.85546875" style="77" bestFit="1" customWidth="1"/>
    <col min="9992" max="9992" width="7.85546875" style="77" bestFit="1" customWidth="1"/>
    <col min="9993" max="9993" width="8.7109375" style="77" bestFit="1" customWidth="1"/>
    <col min="9994" max="9996" width="7.85546875" style="77" bestFit="1" customWidth="1"/>
    <col min="9997" max="9997" width="12" style="77" bestFit="1" customWidth="1"/>
    <col min="9998" max="9998" width="13.7109375" style="77" customWidth="1"/>
    <col min="9999" max="10000" width="8" style="77" customWidth="1"/>
    <col min="10001" max="10001" width="7" style="77" bestFit="1" customWidth="1"/>
    <col min="10002" max="10002" width="7.42578125" style="77" bestFit="1" customWidth="1"/>
    <col min="10003" max="10003" width="7.5703125" style="77" customWidth="1"/>
    <col min="10004" max="10004" width="6.85546875" style="77" customWidth="1"/>
    <col min="10005" max="10005" width="7.85546875" style="77" bestFit="1" customWidth="1"/>
    <col min="10006" max="10006" width="5.42578125" style="77" customWidth="1"/>
    <col min="10007" max="10007" width="6" style="77" customWidth="1"/>
    <col min="10008" max="10008" width="6.7109375" style="77" customWidth="1"/>
    <col min="10009" max="10009" width="8.42578125" style="77" bestFit="1" customWidth="1"/>
    <col min="10010" max="10240" width="9.140625" style="77"/>
    <col min="10241" max="10241" width="38.42578125" style="77" bestFit="1" customWidth="1"/>
    <col min="10242" max="10242" width="10.7109375" style="77" customWidth="1"/>
    <col min="10243" max="10243" width="13.5703125" style="77" bestFit="1" customWidth="1"/>
    <col min="10244" max="10244" width="11.5703125" style="77" bestFit="1" customWidth="1"/>
    <col min="10245" max="10246" width="7.85546875" style="77" bestFit="1" customWidth="1"/>
    <col min="10247" max="10247" width="9.85546875" style="77" bestFit="1" customWidth="1"/>
    <col min="10248" max="10248" width="7.85546875" style="77" bestFit="1" customWidth="1"/>
    <col min="10249" max="10249" width="8.7109375" style="77" bestFit="1" customWidth="1"/>
    <col min="10250" max="10252" width="7.85546875" style="77" bestFit="1" customWidth="1"/>
    <col min="10253" max="10253" width="12" style="77" bestFit="1" customWidth="1"/>
    <col min="10254" max="10254" width="13.7109375" style="77" customWidth="1"/>
    <col min="10255" max="10256" width="8" style="77" customWidth="1"/>
    <col min="10257" max="10257" width="7" style="77" bestFit="1" customWidth="1"/>
    <col min="10258" max="10258" width="7.42578125" style="77" bestFit="1" customWidth="1"/>
    <col min="10259" max="10259" width="7.5703125" style="77" customWidth="1"/>
    <col min="10260" max="10260" width="6.85546875" style="77" customWidth="1"/>
    <col min="10261" max="10261" width="7.85546875" style="77" bestFit="1" customWidth="1"/>
    <col min="10262" max="10262" width="5.42578125" style="77" customWidth="1"/>
    <col min="10263" max="10263" width="6" style="77" customWidth="1"/>
    <col min="10264" max="10264" width="6.7109375" style="77" customWidth="1"/>
    <col min="10265" max="10265" width="8.42578125" style="77" bestFit="1" customWidth="1"/>
    <col min="10266" max="10496" width="9.140625" style="77"/>
    <col min="10497" max="10497" width="38.42578125" style="77" bestFit="1" customWidth="1"/>
    <col min="10498" max="10498" width="10.7109375" style="77" customWidth="1"/>
    <col min="10499" max="10499" width="13.5703125" style="77" bestFit="1" customWidth="1"/>
    <col min="10500" max="10500" width="11.5703125" style="77" bestFit="1" customWidth="1"/>
    <col min="10501" max="10502" width="7.85546875" style="77" bestFit="1" customWidth="1"/>
    <col min="10503" max="10503" width="9.85546875" style="77" bestFit="1" customWidth="1"/>
    <col min="10504" max="10504" width="7.85546875" style="77" bestFit="1" customWidth="1"/>
    <col min="10505" max="10505" width="8.7109375" style="77" bestFit="1" customWidth="1"/>
    <col min="10506" max="10508" width="7.85546875" style="77" bestFit="1" customWidth="1"/>
    <col min="10509" max="10509" width="12" style="77" bestFit="1" customWidth="1"/>
    <col min="10510" max="10510" width="13.7109375" style="77" customWidth="1"/>
    <col min="10511" max="10512" width="8" style="77" customWidth="1"/>
    <col min="10513" max="10513" width="7" style="77" bestFit="1" customWidth="1"/>
    <col min="10514" max="10514" width="7.42578125" style="77" bestFit="1" customWidth="1"/>
    <col min="10515" max="10515" width="7.5703125" style="77" customWidth="1"/>
    <col min="10516" max="10516" width="6.85546875" style="77" customWidth="1"/>
    <col min="10517" max="10517" width="7.85546875" style="77" bestFit="1" customWidth="1"/>
    <col min="10518" max="10518" width="5.42578125" style="77" customWidth="1"/>
    <col min="10519" max="10519" width="6" style="77" customWidth="1"/>
    <col min="10520" max="10520" width="6.7109375" style="77" customWidth="1"/>
    <col min="10521" max="10521" width="8.42578125" style="77" bestFit="1" customWidth="1"/>
    <col min="10522" max="10752" width="9.140625" style="77"/>
    <col min="10753" max="10753" width="38.42578125" style="77" bestFit="1" customWidth="1"/>
    <col min="10754" max="10754" width="10.7109375" style="77" customWidth="1"/>
    <col min="10755" max="10755" width="13.5703125" style="77" bestFit="1" customWidth="1"/>
    <col min="10756" max="10756" width="11.5703125" style="77" bestFit="1" customWidth="1"/>
    <col min="10757" max="10758" width="7.85546875" style="77" bestFit="1" customWidth="1"/>
    <col min="10759" max="10759" width="9.85546875" style="77" bestFit="1" customWidth="1"/>
    <col min="10760" max="10760" width="7.85546875" style="77" bestFit="1" customWidth="1"/>
    <col min="10761" max="10761" width="8.7109375" style="77" bestFit="1" customWidth="1"/>
    <col min="10762" max="10764" width="7.85546875" style="77" bestFit="1" customWidth="1"/>
    <col min="10765" max="10765" width="12" style="77" bestFit="1" customWidth="1"/>
    <col min="10766" max="10766" width="13.7109375" style="77" customWidth="1"/>
    <col min="10767" max="10768" width="8" style="77" customWidth="1"/>
    <col min="10769" max="10769" width="7" style="77" bestFit="1" customWidth="1"/>
    <col min="10770" max="10770" width="7.42578125" style="77" bestFit="1" customWidth="1"/>
    <col min="10771" max="10771" width="7.5703125" style="77" customWidth="1"/>
    <col min="10772" max="10772" width="6.85546875" style="77" customWidth="1"/>
    <col min="10773" max="10773" width="7.85546875" style="77" bestFit="1" customWidth="1"/>
    <col min="10774" max="10774" width="5.42578125" style="77" customWidth="1"/>
    <col min="10775" max="10775" width="6" style="77" customWidth="1"/>
    <col min="10776" max="10776" width="6.7109375" style="77" customWidth="1"/>
    <col min="10777" max="10777" width="8.42578125" style="77" bestFit="1" customWidth="1"/>
    <col min="10778" max="11008" width="9.140625" style="77"/>
    <col min="11009" max="11009" width="38.42578125" style="77" bestFit="1" customWidth="1"/>
    <col min="11010" max="11010" width="10.7109375" style="77" customWidth="1"/>
    <col min="11011" max="11011" width="13.5703125" style="77" bestFit="1" customWidth="1"/>
    <col min="11012" max="11012" width="11.5703125" style="77" bestFit="1" customWidth="1"/>
    <col min="11013" max="11014" width="7.85546875" style="77" bestFit="1" customWidth="1"/>
    <col min="11015" max="11015" width="9.85546875" style="77" bestFit="1" customWidth="1"/>
    <col min="11016" max="11016" width="7.85546875" style="77" bestFit="1" customWidth="1"/>
    <col min="11017" max="11017" width="8.7109375" style="77" bestFit="1" customWidth="1"/>
    <col min="11018" max="11020" width="7.85546875" style="77" bestFit="1" customWidth="1"/>
    <col min="11021" max="11021" width="12" style="77" bestFit="1" customWidth="1"/>
    <col min="11022" max="11022" width="13.7109375" style="77" customWidth="1"/>
    <col min="11023" max="11024" width="8" style="77" customWidth="1"/>
    <col min="11025" max="11025" width="7" style="77" bestFit="1" customWidth="1"/>
    <col min="11026" max="11026" width="7.42578125" style="77" bestFit="1" customWidth="1"/>
    <col min="11027" max="11027" width="7.5703125" style="77" customWidth="1"/>
    <col min="11028" max="11028" width="6.85546875" style="77" customWidth="1"/>
    <col min="11029" max="11029" width="7.85546875" style="77" bestFit="1" customWidth="1"/>
    <col min="11030" max="11030" width="5.42578125" style="77" customWidth="1"/>
    <col min="11031" max="11031" width="6" style="77" customWidth="1"/>
    <col min="11032" max="11032" width="6.7109375" style="77" customWidth="1"/>
    <col min="11033" max="11033" width="8.42578125" style="77" bestFit="1" customWidth="1"/>
    <col min="11034" max="11264" width="9.140625" style="77"/>
    <col min="11265" max="11265" width="38.42578125" style="77" bestFit="1" customWidth="1"/>
    <col min="11266" max="11266" width="10.7109375" style="77" customWidth="1"/>
    <col min="11267" max="11267" width="13.5703125" style="77" bestFit="1" customWidth="1"/>
    <col min="11268" max="11268" width="11.5703125" style="77" bestFit="1" customWidth="1"/>
    <col min="11269" max="11270" width="7.85546875" style="77" bestFit="1" customWidth="1"/>
    <col min="11271" max="11271" width="9.85546875" style="77" bestFit="1" customWidth="1"/>
    <col min="11272" max="11272" width="7.85546875" style="77" bestFit="1" customWidth="1"/>
    <col min="11273" max="11273" width="8.7109375" style="77" bestFit="1" customWidth="1"/>
    <col min="11274" max="11276" width="7.85546875" style="77" bestFit="1" customWidth="1"/>
    <col min="11277" max="11277" width="12" style="77" bestFit="1" customWidth="1"/>
    <col min="11278" max="11278" width="13.7109375" style="77" customWidth="1"/>
    <col min="11279" max="11280" width="8" style="77" customWidth="1"/>
    <col min="11281" max="11281" width="7" style="77" bestFit="1" customWidth="1"/>
    <col min="11282" max="11282" width="7.42578125" style="77" bestFit="1" customWidth="1"/>
    <col min="11283" max="11283" width="7.5703125" style="77" customWidth="1"/>
    <col min="11284" max="11284" width="6.85546875" style="77" customWidth="1"/>
    <col min="11285" max="11285" width="7.85546875" style="77" bestFit="1" customWidth="1"/>
    <col min="11286" max="11286" width="5.42578125" style="77" customWidth="1"/>
    <col min="11287" max="11287" width="6" style="77" customWidth="1"/>
    <col min="11288" max="11288" width="6.7109375" style="77" customWidth="1"/>
    <col min="11289" max="11289" width="8.42578125" style="77" bestFit="1" customWidth="1"/>
    <col min="11290" max="11520" width="9.140625" style="77"/>
    <col min="11521" max="11521" width="38.42578125" style="77" bestFit="1" customWidth="1"/>
    <col min="11522" max="11522" width="10.7109375" style="77" customWidth="1"/>
    <col min="11523" max="11523" width="13.5703125" style="77" bestFit="1" customWidth="1"/>
    <col min="11524" max="11524" width="11.5703125" style="77" bestFit="1" customWidth="1"/>
    <col min="11525" max="11526" width="7.85546875" style="77" bestFit="1" customWidth="1"/>
    <col min="11527" max="11527" width="9.85546875" style="77" bestFit="1" customWidth="1"/>
    <col min="11528" max="11528" width="7.85546875" style="77" bestFit="1" customWidth="1"/>
    <col min="11529" max="11529" width="8.7109375" style="77" bestFit="1" customWidth="1"/>
    <col min="11530" max="11532" width="7.85546875" style="77" bestFit="1" customWidth="1"/>
    <col min="11533" max="11533" width="12" style="77" bestFit="1" customWidth="1"/>
    <col min="11534" max="11534" width="13.7109375" style="77" customWidth="1"/>
    <col min="11535" max="11536" width="8" style="77" customWidth="1"/>
    <col min="11537" max="11537" width="7" style="77" bestFit="1" customWidth="1"/>
    <col min="11538" max="11538" width="7.42578125" style="77" bestFit="1" customWidth="1"/>
    <col min="11539" max="11539" width="7.5703125" style="77" customWidth="1"/>
    <col min="11540" max="11540" width="6.85546875" style="77" customWidth="1"/>
    <col min="11541" max="11541" width="7.85546875" style="77" bestFit="1" customWidth="1"/>
    <col min="11542" max="11542" width="5.42578125" style="77" customWidth="1"/>
    <col min="11543" max="11543" width="6" style="77" customWidth="1"/>
    <col min="11544" max="11544" width="6.7109375" style="77" customWidth="1"/>
    <col min="11545" max="11545" width="8.42578125" style="77" bestFit="1" customWidth="1"/>
    <col min="11546" max="11776" width="9.140625" style="77"/>
    <col min="11777" max="11777" width="38.42578125" style="77" bestFit="1" customWidth="1"/>
    <col min="11778" max="11778" width="10.7109375" style="77" customWidth="1"/>
    <col min="11779" max="11779" width="13.5703125" style="77" bestFit="1" customWidth="1"/>
    <col min="11780" max="11780" width="11.5703125" style="77" bestFit="1" customWidth="1"/>
    <col min="11781" max="11782" width="7.85546875" style="77" bestFit="1" customWidth="1"/>
    <col min="11783" max="11783" width="9.85546875" style="77" bestFit="1" customWidth="1"/>
    <col min="11784" max="11784" width="7.85546875" style="77" bestFit="1" customWidth="1"/>
    <col min="11785" max="11785" width="8.7109375" style="77" bestFit="1" customWidth="1"/>
    <col min="11786" max="11788" width="7.85546875" style="77" bestFit="1" customWidth="1"/>
    <col min="11789" max="11789" width="12" style="77" bestFit="1" customWidth="1"/>
    <col min="11790" max="11790" width="13.7109375" style="77" customWidth="1"/>
    <col min="11791" max="11792" width="8" style="77" customWidth="1"/>
    <col min="11793" max="11793" width="7" style="77" bestFit="1" customWidth="1"/>
    <col min="11794" max="11794" width="7.42578125" style="77" bestFit="1" customWidth="1"/>
    <col min="11795" max="11795" width="7.5703125" style="77" customWidth="1"/>
    <col min="11796" max="11796" width="6.85546875" style="77" customWidth="1"/>
    <col min="11797" max="11797" width="7.85546875" style="77" bestFit="1" customWidth="1"/>
    <col min="11798" max="11798" width="5.42578125" style="77" customWidth="1"/>
    <col min="11799" max="11799" width="6" style="77" customWidth="1"/>
    <col min="11800" max="11800" width="6.7109375" style="77" customWidth="1"/>
    <col min="11801" max="11801" width="8.42578125" style="77" bestFit="1" customWidth="1"/>
    <col min="11802" max="12032" width="9.140625" style="77"/>
    <col min="12033" max="12033" width="38.42578125" style="77" bestFit="1" customWidth="1"/>
    <col min="12034" max="12034" width="10.7109375" style="77" customWidth="1"/>
    <col min="12035" max="12035" width="13.5703125" style="77" bestFit="1" customWidth="1"/>
    <col min="12036" max="12036" width="11.5703125" style="77" bestFit="1" customWidth="1"/>
    <col min="12037" max="12038" width="7.85546875" style="77" bestFit="1" customWidth="1"/>
    <col min="12039" max="12039" width="9.85546875" style="77" bestFit="1" customWidth="1"/>
    <col min="12040" max="12040" width="7.85546875" style="77" bestFit="1" customWidth="1"/>
    <col min="12041" max="12041" width="8.7109375" style="77" bestFit="1" customWidth="1"/>
    <col min="12042" max="12044" width="7.85546875" style="77" bestFit="1" customWidth="1"/>
    <col min="12045" max="12045" width="12" style="77" bestFit="1" customWidth="1"/>
    <col min="12046" max="12046" width="13.7109375" style="77" customWidth="1"/>
    <col min="12047" max="12048" width="8" style="77" customWidth="1"/>
    <col min="12049" max="12049" width="7" style="77" bestFit="1" customWidth="1"/>
    <col min="12050" max="12050" width="7.42578125" style="77" bestFit="1" customWidth="1"/>
    <col min="12051" max="12051" width="7.5703125" style="77" customWidth="1"/>
    <col min="12052" max="12052" width="6.85546875" style="77" customWidth="1"/>
    <col min="12053" max="12053" width="7.85546875" style="77" bestFit="1" customWidth="1"/>
    <col min="12054" max="12054" width="5.42578125" style="77" customWidth="1"/>
    <col min="12055" max="12055" width="6" style="77" customWidth="1"/>
    <col min="12056" max="12056" width="6.7109375" style="77" customWidth="1"/>
    <col min="12057" max="12057" width="8.42578125" style="77" bestFit="1" customWidth="1"/>
    <col min="12058" max="12288" width="9.140625" style="77"/>
    <col min="12289" max="12289" width="38.42578125" style="77" bestFit="1" customWidth="1"/>
    <col min="12290" max="12290" width="10.7109375" style="77" customWidth="1"/>
    <col min="12291" max="12291" width="13.5703125" style="77" bestFit="1" customWidth="1"/>
    <col min="12292" max="12292" width="11.5703125" style="77" bestFit="1" customWidth="1"/>
    <col min="12293" max="12294" width="7.85546875" style="77" bestFit="1" customWidth="1"/>
    <col min="12295" max="12295" width="9.85546875" style="77" bestFit="1" customWidth="1"/>
    <col min="12296" max="12296" width="7.85546875" style="77" bestFit="1" customWidth="1"/>
    <col min="12297" max="12297" width="8.7109375" style="77" bestFit="1" customWidth="1"/>
    <col min="12298" max="12300" width="7.85546875" style="77" bestFit="1" customWidth="1"/>
    <col min="12301" max="12301" width="12" style="77" bestFit="1" customWidth="1"/>
    <col min="12302" max="12302" width="13.7109375" style="77" customWidth="1"/>
    <col min="12303" max="12304" width="8" style="77" customWidth="1"/>
    <col min="12305" max="12305" width="7" style="77" bestFit="1" customWidth="1"/>
    <col min="12306" max="12306" width="7.42578125" style="77" bestFit="1" customWidth="1"/>
    <col min="12307" max="12307" width="7.5703125" style="77" customWidth="1"/>
    <col min="12308" max="12308" width="6.85546875" style="77" customWidth="1"/>
    <col min="12309" max="12309" width="7.85546875" style="77" bestFit="1" customWidth="1"/>
    <col min="12310" max="12310" width="5.42578125" style="77" customWidth="1"/>
    <col min="12311" max="12311" width="6" style="77" customWidth="1"/>
    <col min="12312" max="12312" width="6.7109375" style="77" customWidth="1"/>
    <col min="12313" max="12313" width="8.42578125" style="77" bestFit="1" customWidth="1"/>
    <col min="12314" max="12544" width="9.140625" style="77"/>
    <col min="12545" max="12545" width="38.42578125" style="77" bestFit="1" customWidth="1"/>
    <col min="12546" max="12546" width="10.7109375" style="77" customWidth="1"/>
    <col min="12547" max="12547" width="13.5703125" style="77" bestFit="1" customWidth="1"/>
    <col min="12548" max="12548" width="11.5703125" style="77" bestFit="1" customWidth="1"/>
    <col min="12549" max="12550" width="7.85546875" style="77" bestFit="1" customWidth="1"/>
    <col min="12551" max="12551" width="9.85546875" style="77" bestFit="1" customWidth="1"/>
    <col min="12552" max="12552" width="7.85546875" style="77" bestFit="1" customWidth="1"/>
    <col min="12553" max="12553" width="8.7109375" style="77" bestFit="1" customWidth="1"/>
    <col min="12554" max="12556" width="7.85546875" style="77" bestFit="1" customWidth="1"/>
    <col min="12557" max="12557" width="12" style="77" bestFit="1" customWidth="1"/>
    <col min="12558" max="12558" width="13.7109375" style="77" customWidth="1"/>
    <col min="12559" max="12560" width="8" style="77" customWidth="1"/>
    <col min="12561" max="12561" width="7" style="77" bestFit="1" customWidth="1"/>
    <col min="12562" max="12562" width="7.42578125" style="77" bestFit="1" customWidth="1"/>
    <col min="12563" max="12563" width="7.5703125" style="77" customWidth="1"/>
    <col min="12564" max="12564" width="6.85546875" style="77" customWidth="1"/>
    <col min="12565" max="12565" width="7.85546875" style="77" bestFit="1" customWidth="1"/>
    <col min="12566" max="12566" width="5.42578125" style="77" customWidth="1"/>
    <col min="12567" max="12567" width="6" style="77" customWidth="1"/>
    <col min="12568" max="12568" width="6.7109375" style="77" customWidth="1"/>
    <col min="12569" max="12569" width="8.42578125" style="77" bestFit="1" customWidth="1"/>
    <col min="12570" max="12800" width="9.140625" style="77"/>
    <col min="12801" max="12801" width="38.42578125" style="77" bestFit="1" customWidth="1"/>
    <col min="12802" max="12802" width="10.7109375" style="77" customWidth="1"/>
    <col min="12803" max="12803" width="13.5703125" style="77" bestFit="1" customWidth="1"/>
    <col min="12804" max="12804" width="11.5703125" style="77" bestFit="1" customWidth="1"/>
    <col min="12805" max="12806" width="7.85546875" style="77" bestFit="1" customWidth="1"/>
    <col min="12807" max="12807" width="9.85546875" style="77" bestFit="1" customWidth="1"/>
    <col min="12808" max="12808" width="7.85546875" style="77" bestFit="1" customWidth="1"/>
    <col min="12809" max="12809" width="8.7109375" style="77" bestFit="1" customWidth="1"/>
    <col min="12810" max="12812" width="7.85546875" style="77" bestFit="1" customWidth="1"/>
    <col min="12813" max="12813" width="12" style="77" bestFit="1" customWidth="1"/>
    <col min="12814" max="12814" width="13.7109375" style="77" customWidth="1"/>
    <col min="12815" max="12816" width="8" style="77" customWidth="1"/>
    <col min="12817" max="12817" width="7" style="77" bestFit="1" customWidth="1"/>
    <col min="12818" max="12818" width="7.42578125" style="77" bestFit="1" customWidth="1"/>
    <col min="12819" max="12819" width="7.5703125" style="77" customWidth="1"/>
    <col min="12820" max="12820" width="6.85546875" style="77" customWidth="1"/>
    <col min="12821" max="12821" width="7.85546875" style="77" bestFit="1" customWidth="1"/>
    <col min="12822" max="12822" width="5.42578125" style="77" customWidth="1"/>
    <col min="12823" max="12823" width="6" style="77" customWidth="1"/>
    <col min="12824" max="12824" width="6.7109375" style="77" customWidth="1"/>
    <col min="12825" max="12825" width="8.42578125" style="77" bestFit="1" customWidth="1"/>
    <col min="12826" max="13056" width="9.140625" style="77"/>
    <col min="13057" max="13057" width="38.42578125" style="77" bestFit="1" customWidth="1"/>
    <col min="13058" max="13058" width="10.7109375" style="77" customWidth="1"/>
    <col min="13059" max="13059" width="13.5703125" style="77" bestFit="1" customWidth="1"/>
    <col min="13060" max="13060" width="11.5703125" style="77" bestFit="1" customWidth="1"/>
    <col min="13061" max="13062" width="7.85546875" style="77" bestFit="1" customWidth="1"/>
    <col min="13063" max="13063" width="9.85546875" style="77" bestFit="1" customWidth="1"/>
    <col min="13064" max="13064" width="7.85546875" style="77" bestFit="1" customWidth="1"/>
    <col min="13065" max="13065" width="8.7109375" style="77" bestFit="1" customWidth="1"/>
    <col min="13066" max="13068" width="7.85546875" style="77" bestFit="1" customWidth="1"/>
    <col min="13069" max="13069" width="12" style="77" bestFit="1" customWidth="1"/>
    <col min="13070" max="13070" width="13.7109375" style="77" customWidth="1"/>
    <col min="13071" max="13072" width="8" style="77" customWidth="1"/>
    <col min="13073" max="13073" width="7" style="77" bestFit="1" customWidth="1"/>
    <col min="13074" max="13074" width="7.42578125" style="77" bestFit="1" customWidth="1"/>
    <col min="13075" max="13075" width="7.5703125" style="77" customWidth="1"/>
    <col min="13076" max="13076" width="6.85546875" style="77" customWidth="1"/>
    <col min="13077" max="13077" width="7.85546875" style="77" bestFit="1" customWidth="1"/>
    <col min="13078" max="13078" width="5.42578125" style="77" customWidth="1"/>
    <col min="13079" max="13079" width="6" style="77" customWidth="1"/>
    <col min="13080" max="13080" width="6.7109375" style="77" customWidth="1"/>
    <col min="13081" max="13081" width="8.42578125" style="77" bestFit="1" customWidth="1"/>
    <col min="13082" max="13312" width="9.140625" style="77"/>
    <col min="13313" max="13313" width="38.42578125" style="77" bestFit="1" customWidth="1"/>
    <col min="13314" max="13314" width="10.7109375" style="77" customWidth="1"/>
    <col min="13315" max="13315" width="13.5703125" style="77" bestFit="1" customWidth="1"/>
    <col min="13316" max="13316" width="11.5703125" style="77" bestFit="1" customWidth="1"/>
    <col min="13317" max="13318" width="7.85546875" style="77" bestFit="1" customWidth="1"/>
    <col min="13319" max="13319" width="9.85546875" style="77" bestFit="1" customWidth="1"/>
    <col min="13320" max="13320" width="7.85546875" style="77" bestFit="1" customWidth="1"/>
    <col min="13321" max="13321" width="8.7109375" style="77" bestFit="1" customWidth="1"/>
    <col min="13322" max="13324" width="7.85546875" style="77" bestFit="1" customWidth="1"/>
    <col min="13325" max="13325" width="12" style="77" bestFit="1" customWidth="1"/>
    <col min="13326" max="13326" width="13.7109375" style="77" customWidth="1"/>
    <col min="13327" max="13328" width="8" style="77" customWidth="1"/>
    <col min="13329" max="13329" width="7" style="77" bestFit="1" customWidth="1"/>
    <col min="13330" max="13330" width="7.42578125" style="77" bestFit="1" customWidth="1"/>
    <col min="13331" max="13331" width="7.5703125" style="77" customWidth="1"/>
    <col min="13332" max="13332" width="6.85546875" style="77" customWidth="1"/>
    <col min="13333" max="13333" width="7.85546875" style="77" bestFit="1" customWidth="1"/>
    <col min="13334" max="13334" width="5.42578125" style="77" customWidth="1"/>
    <col min="13335" max="13335" width="6" style="77" customWidth="1"/>
    <col min="13336" max="13336" width="6.7109375" style="77" customWidth="1"/>
    <col min="13337" max="13337" width="8.42578125" style="77" bestFit="1" customWidth="1"/>
    <col min="13338" max="13568" width="9.140625" style="77"/>
    <col min="13569" max="13569" width="38.42578125" style="77" bestFit="1" customWidth="1"/>
    <col min="13570" max="13570" width="10.7109375" style="77" customWidth="1"/>
    <col min="13571" max="13571" width="13.5703125" style="77" bestFit="1" customWidth="1"/>
    <col min="13572" max="13572" width="11.5703125" style="77" bestFit="1" customWidth="1"/>
    <col min="13573" max="13574" width="7.85546875" style="77" bestFit="1" customWidth="1"/>
    <col min="13575" max="13575" width="9.85546875" style="77" bestFit="1" customWidth="1"/>
    <col min="13576" max="13576" width="7.85546875" style="77" bestFit="1" customWidth="1"/>
    <col min="13577" max="13577" width="8.7109375" style="77" bestFit="1" customWidth="1"/>
    <col min="13578" max="13580" width="7.85546875" style="77" bestFit="1" customWidth="1"/>
    <col min="13581" max="13581" width="12" style="77" bestFit="1" customWidth="1"/>
    <col min="13582" max="13582" width="13.7109375" style="77" customWidth="1"/>
    <col min="13583" max="13584" width="8" style="77" customWidth="1"/>
    <col min="13585" max="13585" width="7" style="77" bestFit="1" customWidth="1"/>
    <col min="13586" max="13586" width="7.42578125" style="77" bestFit="1" customWidth="1"/>
    <col min="13587" max="13587" width="7.5703125" style="77" customWidth="1"/>
    <col min="13588" max="13588" width="6.85546875" style="77" customWidth="1"/>
    <col min="13589" max="13589" width="7.85546875" style="77" bestFit="1" customWidth="1"/>
    <col min="13590" max="13590" width="5.42578125" style="77" customWidth="1"/>
    <col min="13591" max="13591" width="6" style="77" customWidth="1"/>
    <col min="13592" max="13592" width="6.7109375" style="77" customWidth="1"/>
    <col min="13593" max="13593" width="8.42578125" style="77" bestFit="1" customWidth="1"/>
    <col min="13594" max="13824" width="9.140625" style="77"/>
    <col min="13825" max="13825" width="38.42578125" style="77" bestFit="1" customWidth="1"/>
    <col min="13826" max="13826" width="10.7109375" style="77" customWidth="1"/>
    <col min="13827" max="13827" width="13.5703125" style="77" bestFit="1" customWidth="1"/>
    <col min="13828" max="13828" width="11.5703125" style="77" bestFit="1" customWidth="1"/>
    <col min="13829" max="13830" width="7.85546875" style="77" bestFit="1" customWidth="1"/>
    <col min="13831" max="13831" width="9.85546875" style="77" bestFit="1" customWidth="1"/>
    <col min="13832" max="13832" width="7.85546875" style="77" bestFit="1" customWidth="1"/>
    <col min="13833" max="13833" width="8.7109375" style="77" bestFit="1" customWidth="1"/>
    <col min="13834" max="13836" width="7.85546875" style="77" bestFit="1" customWidth="1"/>
    <col min="13837" max="13837" width="12" style="77" bestFit="1" customWidth="1"/>
    <col min="13838" max="13838" width="13.7109375" style="77" customWidth="1"/>
    <col min="13839" max="13840" width="8" style="77" customWidth="1"/>
    <col min="13841" max="13841" width="7" style="77" bestFit="1" customWidth="1"/>
    <col min="13842" max="13842" width="7.42578125" style="77" bestFit="1" customWidth="1"/>
    <col min="13843" max="13843" width="7.5703125" style="77" customWidth="1"/>
    <col min="13844" max="13844" width="6.85546875" style="77" customWidth="1"/>
    <col min="13845" max="13845" width="7.85546875" style="77" bestFit="1" customWidth="1"/>
    <col min="13846" max="13846" width="5.42578125" style="77" customWidth="1"/>
    <col min="13847" max="13847" width="6" style="77" customWidth="1"/>
    <col min="13848" max="13848" width="6.7109375" style="77" customWidth="1"/>
    <col min="13849" max="13849" width="8.42578125" style="77" bestFit="1" customWidth="1"/>
    <col min="13850" max="14080" width="9.140625" style="77"/>
    <col min="14081" max="14081" width="38.42578125" style="77" bestFit="1" customWidth="1"/>
    <col min="14082" max="14082" width="10.7109375" style="77" customWidth="1"/>
    <col min="14083" max="14083" width="13.5703125" style="77" bestFit="1" customWidth="1"/>
    <col min="14084" max="14084" width="11.5703125" style="77" bestFit="1" customWidth="1"/>
    <col min="14085" max="14086" width="7.85546875" style="77" bestFit="1" customWidth="1"/>
    <col min="14087" max="14087" width="9.85546875" style="77" bestFit="1" customWidth="1"/>
    <col min="14088" max="14088" width="7.85546875" style="77" bestFit="1" customWidth="1"/>
    <col min="14089" max="14089" width="8.7109375" style="77" bestFit="1" customWidth="1"/>
    <col min="14090" max="14092" width="7.85546875" style="77" bestFit="1" customWidth="1"/>
    <col min="14093" max="14093" width="12" style="77" bestFit="1" customWidth="1"/>
    <col min="14094" max="14094" width="13.7109375" style="77" customWidth="1"/>
    <col min="14095" max="14096" width="8" style="77" customWidth="1"/>
    <col min="14097" max="14097" width="7" style="77" bestFit="1" customWidth="1"/>
    <col min="14098" max="14098" width="7.42578125" style="77" bestFit="1" customWidth="1"/>
    <col min="14099" max="14099" width="7.5703125" style="77" customWidth="1"/>
    <col min="14100" max="14100" width="6.85546875" style="77" customWidth="1"/>
    <col min="14101" max="14101" width="7.85546875" style="77" bestFit="1" customWidth="1"/>
    <col min="14102" max="14102" width="5.42578125" style="77" customWidth="1"/>
    <col min="14103" max="14103" width="6" style="77" customWidth="1"/>
    <col min="14104" max="14104" width="6.7109375" style="77" customWidth="1"/>
    <col min="14105" max="14105" width="8.42578125" style="77" bestFit="1" customWidth="1"/>
    <col min="14106" max="14336" width="9.140625" style="77"/>
    <col min="14337" max="14337" width="38.42578125" style="77" bestFit="1" customWidth="1"/>
    <col min="14338" max="14338" width="10.7109375" style="77" customWidth="1"/>
    <col min="14339" max="14339" width="13.5703125" style="77" bestFit="1" customWidth="1"/>
    <col min="14340" max="14340" width="11.5703125" style="77" bestFit="1" customWidth="1"/>
    <col min="14341" max="14342" width="7.85546875" style="77" bestFit="1" customWidth="1"/>
    <col min="14343" max="14343" width="9.85546875" style="77" bestFit="1" customWidth="1"/>
    <col min="14344" max="14344" width="7.85546875" style="77" bestFit="1" customWidth="1"/>
    <col min="14345" max="14345" width="8.7109375" style="77" bestFit="1" customWidth="1"/>
    <col min="14346" max="14348" width="7.85546875" style="77" bestFit="1" customWidth="1"/>
    <col min="14349" max="14349" width="12" style="77" bestFit="1" customWidth="1"/>
    <col min="14350" max="14350" width="13.7109375" style="77" customWidth="1"/>
    <col min="14351" max="14352" width="8" style="77" customWidth="1"/>
    <col min="14353" max="14353" width="7" style="77" bestFit="1" customWidth="1"/>
    <col min="14354" max="14354" width="7.42578125" style="77" bestFit="1" customWidth="1"/>
    <col min="14355" max="14355" width="7.5703125" style="77" customWidth="1"/>
    <col min="14356" max="14356" width="6.85546875" style="77" customWidth="1"/>
    <col min="14357" max="14357" width="7.85546875" style="77" bestFit="1" customWidth="1"/>
    <col min="14358" max="14358" width="5.42578125" style="77" customWidth="1"/>
    <col min="14359" max="14359" width="6" style="77" customWidth="1"/>
    <col min="14360" max="14360" width="6.7109375" style="77" customWidth="1"/>
    <col min="14361" max="14361" width="8.42578125" style="77" bestFit="1" customWidth="1"/>
    <col min="14362" max="14592" width="9.140625" style="77"/>
    <col min="14593" max="14593" width="38.42578125" style="77" bestFit="1" customWidth="1"/>
    <col min="14594" max="14594" width="10.7109375" style="77" customWidth="1"/>
    <col min="14595" max="14595" width="13.5703125" style="77" bestFit="1" customWidth="1"/>
    <col min="14596" max="14596" width="11.5703125" style="77" bestFit="1" customWidth="1"/>
    <col min="14597" max="14598" width="7.85546875" style="77" bestFit="1" customWidth="1"/>
    <col min="14599" max="14599" width="9.85546875" style="77" bestFit="1" customWidth="1"/>
    <col min="14600" max="14600" width="7.85546875" style="77" bestFit="1" customWidth="1"/>
    <col min="14601" max="14601" width="8.7109375" style="77" bestFit="1" customWidth="1"/>
    <col min="14602" max="14604" width="7.85546875" style="77" bestFit="1" customWidth="1"/>
    <col min="14605" max="14605" width="12" style="77" bestFit="1" customWidth="1"/>
    <col min="14606" max="14606" width="13.7109375" style="77" customWidth="1"/>
    <col min="14607" max="14608" width="8" style="77" customWidth="1"/>
    <col min="14609" max="14609" width="7" style="77" bestFit="1" customWidth="1"/>
    <col min="14610" max="14610" width="7.42578125" style="77" bestFit="1" customWidth="1"/>
    <col min="14611" max="14611" width="7.5703125" style="77" customWidth="1"/>
    <col min="14612" max="14612" width="6.85546875" style="77" customWidth="1"/>
    <col min="14613" max="14613" width="7.85546875" style="77" bestFit="1" customWidth="1"/>
    <col min="14614" max="14614" width="5.42578125" style="77" customWidth="1"/>
    <col min="14615" max="14615" width="6" style="77" customWidth="1"/>
    <col min="14616" max="14616" width="6.7109375" style="77" customWidth="1"/>
    <col min="14617" max="14617" width="8.42578125" style="77" bestFit="1" customWidth="1"/>
    <col min="14618" max="14848" width="9.140625" style="77"/>
    <col min="14849" max="14849" width="38.42578125" style="77" bestFit="1" customWidth="1"/>
    <col min="14850" max="14850" width="10.7109375" style="77" customWidth="1"/>
    <col min="14851" max="14851" width="13.5703125" style="77" bestFit="1" customWidth="1"/>
    <col min="14852" max="14852" width="11.5703125" style="77" bestFit="1" customWidth="1"/>
    <col min="14853" max="14854" width="7.85546875" style="77" bestFit="1" customWidth="1"/>
    <col min="14855" max="14855" width="9.85546875" style="77" bestFit="1" customWidth="1"/>
    <col min="14856" max="14856" width="7.85546875" style="77" bestFit="1" customWidth="1"/>
    <col min="14857" max="14857" width="8.7109375" style="77" bestFit="1" customWidth="1"/>
    <col min="14858" max="14860" width="7.85546875" style="77" bestFit="1" customWidth="1"/>
    <col min="14861" max="14861" width="12" style="77" bestFit="1" customWidth="1"/>
    <col min="14862" max="14862" width="13.7109375" style="77" customWidth="1"/>
    <col min="14863" max="14864" width="8" style="77" customWidth="1"/>
    <col min="14865" max="14865" width="7" style="77" bestFit="1" customWidth="1"/>
    <col min="14866" max="14866" width="7.42578125" style="77" bestFit="1" customWidth="1"/>
    <col min="14867" max="14867" width="7.5703125" style="77" customWidth="1"/>
    <col min="14868" max="14868" width="6.85546875" style="77" customWidth="1"/>
    <col min="14869" max="14869" width="7.85546875" style="77" bestFit="1" customWidth="1"/>
    <col min="14870" max="14870" width="5.42578125" style="77" customWidth="1"/>
    <col min="14871" max="14871" width="6" style="77" customWidth="1"/>
    <col min="14872" max="14872" width="6.7109375" style="77" customWidth="1"/>
    <col min="14873" max="14873" width="8.42578125" style="77" bestFit="1" customWidth="1"/>
    <col min="14874" max="15104" width="9.140625" style="77"/>
    <col min="15105" max="15105" width="38.42578125" style="77" bestFit="1" customWidth="1"/>
    <col min="15106" max="15106" width="10.7109375" style="77" customWidth="1"/>
    <col min="15107" max="15107" width="13.5703125" style="77" bestFit="1" customWidth="1"/>
    <col min="15108" max="15108" width="11.5703125" style="77" bestFit="1" customWidth="1"/>
    <col min="15109" max="15110" width="7.85546875" style="77" bestFit="1" customWidth="1"/>
    <col min="15111" max="15111" width="9.85546875" style="77" bestFit="1" customWidth="1"/>
    <col min="15112" max="15112" width="7.85546875" style="77" bestFit="1" customWidth="1"/>
    <col min="15113" max="15113" width="8.7109375" style="77" bestFit="1" customWidth="1"/>
    <col min="15114" max="15116" width="7.85546875" style="77" bestFit="1" customWidth="1"/>
    <col min="15117" max="15117" width="12" style="77" bestFit="1" customWidth="1"/>
    <col min="15118" max="15118" width="13.7109375" style="77" customWidth="1"/>
    <col min="15119" max="15120" width="8" style="77" customWidth="1"/>
    <col min="15121" max="15121" width="7" style="77" bestFit="1" customWidth="1"/>
    <col min="15122" max="15122" width="7.42578125" style="77" bestFit="1" customWidth="1"/>
    <col min="15123" max="15123" width="7.5703125" style="77" customWidth="1"/>
    <col min="15124" max="15124" width="6.85546875" style="77" customWidth="1"/>
    <col min="15125" max="15125" width="7.85546875" style="77" bestFit="1" customWidth="1"/>
    <col min="15126" max="15126" width="5.42578125" style="77" customWidth="1"/>
    <col min="15127" max="15127" width="6" style="77" customWidth="1"/>
    <col min="15128" max="15128" width="6.7109375" style="77" customWidth="1"/>
    <col min="15129" max="15129" width="8.42578125" style="77" bestFit="1" customWidth="1"/>
    <col min="15130" max="15360" width="9.140625" style="77"/>
    <col min="15361" max="15361" width="38.42578125" style="77" bestFit="1" customWidth="1"/>
    <col min="15362" max="15362" width="10.7109375" style="77" customWidth="1"/>
    <col min="15363" max="15363" width="13.5703125" style="77" bestFit="1" customWidth="1"/>
    <col min="15364" max="15364" width="11.5703125" style="77" bestFit="1" customWidth="1"/>
    <col min="15365" max="15366" width="7.85546875" style="77" bestFit="1" customWidth="1"/>
    <col min="15367" max="15367" width="9.85546875" style="77" bestFit="1" customWidth="1"/>
    <col min="15368" max="15368" width="7.85546875" style="77" bestFit="1" customWidth="1"/>
    <col min="15369" max="15369" width="8.7109375" style="77" bestFit="1" customWidth="1"/>
    <col min="15370" max="15372" width="7.85546875" style="77" bestFit="1" customWidth="1"/>
    <col min="15373" max="15373" width="12" style="77" bestFit="1" customWidth="1"/>
    <col min="15374" max="15374" width="13.7109375" style="77" customWidth="1"/>
    <col min="15375" max="15376" width="8" style="77" customWidth="1"/>
    <col min="15377" max="15377" width="7" style="77" bestFit="1" customWidth="1"/>
    <col min="15378" max="15378" width="7.42578125" style="77" bestFit="1" customWidth="1"/>
    <col min="15379" max="15379" width="7.5703125" style="77" customWidth="1"/>
    <col min="15380" max="15380" width="6.85546875" style="77" customWidth="1"/>
    <col min="15381" max="15381" width="7.85546875" style="77" bestFit="1" customWidth="1"/>
    <col min="15382" max="15382" width="5.42578125" style="77" customWidth="1"/>
    <col min="15383" max="15383" width="6" style="77" customWidth="1"/>
    <col min="15384" max="15384" width="6.7109375" style="77" customWidth="1"/>
    <col min="15385" max="15385" width="8.42578125" style="77" bestFit="1" customWidth="1"/>
    <col min="15386" max="15616" width="9.140625" style="77"/>
    <col min="15617" max="15617" width="38.42578125" style="77" bestFit="1" customWidth="1"/>
    <col min="15618" max="15618" width="10.7109375" style="77" customWidth="1"/>
    <col min="15619" max="15619" width="13.5703125" style="77" bestFit="1" customWidth="1"/>
    <col min="15620" max="15620" width="11.5703125" style="77" bestFit="1" customWidth="1"/>
    <col min="15621" max="15622" width="7.85546875" style="77" bestFit="1" customWidth="1"/>
    <col min="15623" max="15623" width="9.85546875" style="77" bestFit="1" customWidth="1"/>
    <col min="15624" max="15624" width="7.85546875" style="77" bestFit="1" customWidth="1"/>
    <col min="15625" max="15625" width="8.7109375" style="77" bestFit="1" customWidth="1"/>
    <col min="15626" max="15628" width="7.85546875" style="77" bestFit="1" customWidth="1"/>
    <col min="15629" max="15629" width="12" style="77" bestFit="1" customWidth="1"/>
    <col min="15630" max="15630" width="13.7109375" style="77" customWidth="1"/>
    <col min="15631" max="15632" width="8" style="77" customWidth="1"/>
    <col min="15633" max="15633" width="7" style="77" bestFit="1" customWidth="1"/>
    <col min="15634" max="15634" width="7.42578125" style="77" bestFit="1" customWidth="1"/>
    <col min="15635" max="15635" width="7.5703125" style="77" customWidth="1"/>
    <col min="15636" max="15636" width="6.85546875" style="77" customWidth="1"/>
    <col min="15637" max="15637" width="7.85546875" style="77" bestFit="1" customWidth="1"/>
    <col min="15638" max="15638" width="5.42578125" style="77" customWidth="1"/>
    <col min="15639" max="15639" width="6" style="77" customWidth="1"/>
    <col min="15640" max="15640" width="6.7109375" style="77" customWidth="1"/>
    <col min="15641" max="15641" width="8.42578125" style="77" bestFit="1" customWidth="1"/>
    <col min="15642" max="15872" width="9.140625" style="77"/>
    <col min="15873" max="15873" width="38.42578125" style="77" bestFit="1" customWidth="1"/>
    <col min="15874" max="15874" width="10.7109375" style="77" customWidth="1"/>
    <col min="15875" max="15875" width="13.5703125" style="77" bestFit="1" customWidth="1"/>
    <col min="15876" max="15876" width="11.5703125" style="77" bestFit="1" customWidth="1"/>
    <col min="15877" max="15878" width="7.85546875" style="77" bestFit="1" customWidth="1"/>
    <col min="15879" max="15879" width="9.85546875" style="77" bestFit="1" customWidth="1"/>
    <col min="15880" max="15880" width="7.85546875" style="77" bestFit="1" customWidth="1"/>
    <col min="15881" max="15881" width="8.7109375" style="77" bestFit="1" customWidth="1"/>
    <col min="15882" max="15884" width="7.85546875" style="77" bestFit="1" customWidth="1"/>
    <col min="15885" max="15885" width="12" style="77" bestFit="1" customWidth="1"/>
    <col min="15886" max="15886" width="13.7109375" style="77" customWidth="1"/>
    <col min="15887" max="15888" width="8" style="77" customWidth="1"/>
    <col min="15889" max="15889" width="7" style="77" bestFit="1" customWidth="1"/>
    <col min="15890" max="15890" width="7.42578125" style="77" bestFit="1" customWidth="1"/>
    <col min="15891" max="15891" width="7.5703125" style="77" customWidth="1"/>
    <col min="15892" max="15892" width="6.85546875" style="77" customWidth="1"/>
    <col min="15893" max="15893" width="7.85546875" style="77" bestFit="1" customWidth="1"/>
    <col min="15894" max="15894" width="5.42578125" style="77" customWidth="1"/>
    <col min="15895" max="15895" width="6" style="77" customWidth="1"/>
    <col min="15896" max="15896" width="6.7109375" style="77" customWidth="1"/>
    <col min="15897" max="15897" width="8.42578125" style="77" bestFit="1" customWidth="1"/>
    <col min="15898" max="16128" width="9.140625" style="77"/>
    <col min="16129" max="16129" width="38.42578125" style="77" bestFit="1" customWidth="1"/>
    <col min="16130" max="16130" width="10.7109375" style="77" customWidth="1"/>
    <col min="16131" max="16131" width="13.5703125" style="77" bestFit="1" customWidth="1"/>
    <col min="16132" max="16132" width="11.5703125" style="77" bestFit="1" customWidth="1"/>
    <col min="16133" max="16134" width="7.85546875" style="77" bestFit="1" customWidth="1"/>
    <col min="16135" max="16135" width="9.85546875" style="77" bestFit="1" customWidth="1"/>
    <col min="16136" max="16136" width="7.85546875" style="77" bestFit="1" customWidth="1"/>
    <col min="16137" max="16137" width="8.7109375" style="77" bestFit="1" customWidth="1"/>
    <col min="16138" max="16140" width="7.85546875" style="77" bestFit="1" customWidth="1"/>
    <col min="16141" max="16141" width="12" style="77" bestFit="1" customWidth="1"/>
    <col min="16142" max="16142" width="13.7109375" style="77" customWidth="1"/>
    <col min="16143" max="16144" width="8" style="77" customWidth="1"/>
    <col min="16145" max="16145" width="7" style="77" bestFit="1" customWidth="1"/>
    <col min="16146" max="16146" width="7.42578125" style="77" bestFit="1" customWidth="1"/>
    <col min="16147" max="16147" width="7.5703125" style="77" customWidth="1"/>
    <col min="16148" max="16148" width="6.85546875" style="77" customWidth="1"/>
    <col min="16149" max="16149" width="7.85546875" style="77" bestFit="1" customWidth="1"/>
    <col min="16150" max="16150" width="5.42578125" style="77" customWidth="1"/>
    <col min="16151" max="16151" width="6" style="77" customWidth="1"/>
    <col min="16152" max="16152" width="6.7109375" style="77" customWidth="1"/>
    <col min="16153" max="16153" width="8.42578125" style="77" bestFit="1" customWidth="1"/>
    <col min="16154" max="16384" width="9.140625" style="77"/>
  </cols>
  <sheetData>
    <row r="1" spans="1:25" s="76" customFormat="1" ht="62.25" customHeight="1" x14ac:dyDescent="0.25">
      <c r="A1" s="186"/>
      <c r="B1" s="187" t="s">
        <v>65</v>
      </c>
      <c r="C1" s="187" t="s">
        <v>560</v>
      </c>
      <c r="D1" s="188">
        <v>43327</v>
      </c>
      <c r="E1" s="188">
        <v>43326</v>
      </c>
      <c r="F1" s="189" t="s">
        <v>66</v>
      </c>
      <c r="G1" s="190" t="s">
        <v>67</v>
      </c>
      <c r="H1" s="191">
        <v>43098</v>
      </c>
      <c r="I1" s="192" t="s">
        <v>561</v>
      </c>
      <c r="J1" s="192" t="s">
        <v>68</v>
      </c>
      <c r="K1" s="190" t="s">
        <v>69</v>
      </c>
      <c r="L1" s="193" t="s">
        <v>70</v>
      </c>
      <c r="M1" s="193" t="s">
        <v>71</v>
      </c>
      <c r="N1" s="194" t="s">
        <v>72</v>
      </c>
      <c r="O1" s="195" t="s">
        <v>73</v>
      </c>
      <c r="P1" s="196" t="s">
        <v>74</v>
      </c>
      <c r="Q1" s="195" t="s">
        <v>75</v>
      </c>
      <c r="R1" s="195" t="s">
        <v>76</v>
      </c>
      <c r="S1" s="197" t="s">
        <v>77</v>
      </c>
      <c r="T1" s="197" t="s">
        <v>78</v>
      </c>
      <c r="U1" s="197" t="s">
        <v>79</v>
      </c>
      <c r="V1" s="198" t="s">
        <v>80</v>
      </c>
      <c r="W1" s="199" t="s">
        <v>81</v>
      </c>
      <c r="X1" s="199" t="s">
        <v>82</v>
      </c>
      <c r="Y1" s="200" t="s">
        <v>83</v>
      </c>
    </row>
    <row r="2" spans="1:25" s="204" customFormat="1" ht="13.5" customHeight="1" x14ac:dyDescent="0.25">
      <c r="A2" s="434"/>
      <c r="B2" s="435"/>
      <c r="C2" s="295"/>
      <c r="D2" s="296"/>
      <c r="E2" s="297"/>
      <c r="F2" s="297"/>
      <c r="G2" s="298"/>
      <c r="H2" s="297"/>
      <c r="I2" s="297"/>
      <c r="J2" s="297"/>
      <c r="K2" s="297"/>
      <c r="L2" s="299"/>
      <c r="M2" s="300"/>
      <c r="N2" s="301"/>
      <c r="O2" s="302"/>
      <c r="P2" s="302"/>
      <c r="Q2" s="302"/>
      <c r="R2" s="302"/>
      <c r="S2" s="301"/>
      <c r="T2" s="301"/>
      <c r="U2" s="301"/>
      <c r="V2" s="303"/>
      <c r="W2" s="304"/>
      <c r="X2" s="304"/>
      <c r="Y2" s="305"/>
    </row>
    <row r="3" spans="1:25" s="215" customFormat="1" ht="12" customHeight="1" x14ac:dyDescent="0.25">
      <c r="A3" s="285" t="s">
        <v>84</v>
      </c>
      <c r="B3" s="285"/>
      <c r="C3" s="285"/>
      <c r="D3" s="286"/>
      <c r="E3" s="287"/>
      <c r="F3" s="287"/>
      <c r="G3" s="288"/>
      <c r="H3" s="287"/>
      <c r="I3" s="287"/>
      <c r="J3" s="287"/>
      <c r="K3" s="287"/>
      <c r="L3" s="289"/>
      <c r="M3" s="289"/>
      <c r="N3" s="290"/>
      <c r="O3" s="291"/>
      <c r="P3" s="291"/>
      <c r="Q3" s="291"/>
      <c r="R3" s="291"/>
      <c r="S3" s="290"/>
      <c r="T3" s="290"/>
      <c r="U3" s="290"/>
      <c r="V3" s="292"/>
      <c r="W3" s="293"/>
      <c r="X3" s="293"/>
      <c r="Y3" s="294"/>
    </row>
    <row r="4" spans="1:25" s="215" customFormat="1" ht="12" customHeight="1" x14ac:dyDescent="0.25">
      <c r="A4" s="205" t="s">
        <v>85</v>
      </c>
      <c r="B4" s="205"/>
      <c r="C4" s="205"/>
      <c r="D4" s="206"/>
      <c r="E4" s="207"/>
      <c r="F4" s="207"/>
      <c r="G4" s="208"/>
      <c r="H4" s="207"/>
      <c r="I4" s="207"/>
      <c r="J4" s="207"/>
      <c r="K4" s="207"/>
      <c r="L4" s="209"/>
      <c r="M4" s="209"/>
      <c r="N4" s="210"/>
      <c r="O4" s="211"/>
      <c r="P4" s="211"/>
      <c r="Q4" s="211"/>
      <c r="R4" s="211"/>
      <c r="S4" s="210"/>
      <c r="T4" s="210"/>
      <c r="U4" s="210"/>
      <c r="V4" s="212"/>
      <c r="W4" s="213"/>
      <c r="X4" s="213"/>
      <c r="Y4" s="214"/>
    </row>
    <row r="5" spans="1:25" s="203" customFormat="1" ht="12" customHeight="1" x14ac:dyDescent="0.25">
      <c r="A5" s="216" t="s">
        <v>86</v>
      </c>
      <c r="B5" s="217"/>
      <c r="C5" s="217"/>
      <c r="D5" s="218"/>
      <c r="E5" s="219"/>
      <c r="F5" s="219"/>
      <c r="G5" s="220"/>
      <c r="H5" s="219"/>
      <c r="I5" s="219"/>
      <c r="J5" s="219"/>
      <c r="K5" s="219"/>
      <c r="L5" s="221"/>
      <c r="M5" s="221"/>
      <c r="N5" s="222"/>
      <c r="O5" s="223"/>
      <c r="P5" s="223"/>
      <c r="Q5" s="223"/>
      <c r="R5" s="223"/>
      <c r="S5" s="222"/>
      <c r="T5" s="222"/>
      <c r="U5" s="222"/>
      <c r="V5" s="224"/>
      <c r="W5" s="225"/>
      <c r="X5" s="225"/>
      <c r="Y5" s="226"/>
    </row>
    <row r="6" spans="1:25" ht="12" hidden="1" customHeight="1" x14ac:dyDescent="0.25">
      <c r="A6" s="88" t="s">
        <v>87</v>
      </c>
      <c r="B6" s="88" t="s">
        <v>88</v>
      </c>
      <c r="C6" s="89">
        <v>1012000</v>
      </c>
      <c r="D6" s="90">
        <v>0.2</v>
      </c>
      <c r="E6" s="91">
        <v>0.2</v>
      </c>
      <c r="F6" s="91">
        <v>0</v>
      </c>
      <c r="G6" s="92">
        <v>0</v>
      </c>
      <c r="H6" s="91">
        <v>0.5</v>
      </c>
      <c r="I6" s="91">
        <v>-60</v>
      </c>
      <c r="J6" s="91">
        <v>0.2</v>
      </c>
      <c r="K6" s="91">
        <v>0.2</v>
      </c>
      <c r="L6" s="93">
        <v>0.2</v>
      </c>
      <c r="M6" s="93">
        <v>-0.13003454545454546</v>
      </c>
      <c r="N6" s="93">
        <v>-9.1452272727272729E-2</v>
      </c>
      <c r="O6" s="94">
        <v>0.5</v>
      </c>
      <c r="P6" s="94">
        <v>0.2</v>
      </c>
      <c r="Q6" s="94">
        <v>-0.13003454545454546</v>
      </c>
      <c r="R6" s="94">
        <v>-9.1452272727272729E-2</v>
      </c>
      <c r="S6" s="89">
        <v>0</v>
      </c>
      <c r="T6" s="89">
        <v>0</v>
      </c>
      <c r="U6" s="89">
        <v>0</v>
      </c>
      <c r="V6" s="95">
        <v>0</v>
      </c>
      <c r="W6" s="96" t="s">
        <v>528</v>
      </c>
      <c r="X6" s="90" t="s">
        <v>528</v>
      </c>
      <c r="Y6" s="89" t="s">
        <v>584</v>
      </c>
    </row>
    <row r="7" spans="1:25" ht="12" customHeight="1" x14ac:dyDescent="0.25">
      <c r="A7" s="97" t="s">
        <v>89</v>
      </c>
      <c r="B7" s="97" t="s">
        <v>90</v>
      </c>
      <c r="C7" s="89">
        <v>68776911</v>
      </c>
      <c r="D7" s="90">
        <v>73.099999999999994</v>
      </c>
      <c r="E7" s="91">
        <v>73.099999999999994</v>
      </c>
      <c r="F7" s="91">
        <v>0</v>
      </c>
      <c r="G7" s="92">
        <v>0</v>
      </c>
      <c r="H7" s="91">
        <v>67.69</v>
      </c>
      <c r="I7" s="91">
        <v>7.9923179199290928</v>
      </c>
      <c r="J7" s="91">
        <v>73.099999999999994</v>
      </c>
      <c r="K7" s="91">
        <v>73.099999999999994</v>
      </c>
      <c r="L7" s="93">
        <v>67.69</v>
      </c>
      <c r="M7" s="93">
        <v>9.589846002243398</v>
      </c>
      <c r="N7" s="93">
        <v>7.8825151219716743</v>
      </c>
      <c r="O7" s="94">
        <v>94.2</v>
      </c>
      <c r="P7" s="94">
        <v>67.69</v>
      </c>
      <c r="Q7" s="94">
        <v>9.589846002243398</v>
      </c>
      <c r="R7" s="94">
        <v>7.8825151219716743</v>
      </c>
      <c r="S7" s="89">
        <v>7.6226458676082354</v>
      </c>
      <c r="T7" s="89">
        <v>0.13118804380633925</v>
      </c>
      <c r="U7" s="89">
        <v>9.273689789219878</v>
      </c>
      <c r="V7" s="95">
        <v>0</v>
      </c>
      <c r="W7" s="96">
        <v>300</v>
      </c>
      <c r="X7" s="90">
        <v>4.1039671682626544</v>
      </c>
      <c r="Y7" s="89" t="s">
        <v>584</v>
      </c>
    </row>
    <row r="8" spans="1:25" ht="12" customHeight="1" x14ac:dyDescent="0.25">
      <c r="A8" s="97" t="s">
        <v>91</v>
      </c>
      <c r="B8" s="97" t="s">
        <v>92</v>
      </c>
      <c r="C8" s="89">
        <v>71000000</v>
      </c>
      <c r="D8" s="90">
        <v>60</v>
      </c>
      <c r="E8" s="91">
        <v>60</v>
      </c>
      <c r="F8" s="91">
        <v>0</v>
      </c>
      <c r="G8" s="92">
        <v>0</v>
      </c>
      <c r="H8" s="91">
        <v>68.5</v>
      </c>
      <c r="I8" s="91">
        <v>-12.408759124087588</v>
      </c>
      <c r="J8" s="91">
        <v>60</v>
      </c>
      <c r="K8" s="91">
        <v>60</v>
      </c>
      <c r="L8" s="93">
        <v>59.55</v>
      </c>
      <c r="M8" s="93">
        <v>2.6053120000000001</v>
      </c>
      <c r="N8" s="93">
        <v>7.3762699999999999</v>
      </c>
      <c r="O8" s="94">
        <v>78</v>
      </c>
      <c r="P8" s="94">
        <v>59.55</v>
      </c>
      <c r="Q8" s="94">
        <v>2.6053120000000001</v>
      </c>
      <c r="R8" s="94">
        <v>7.3762699999999999</v>
      </c>
      <c r="S8" s="89">
        <v>23.029871278372802</v>
      </c>
      <c r="T8" s="89">
        <v>4.342186666666667E-2</v>
      </c>
      <c r="U8" s="89">
        <v>8.1341924848195628</v>
      </c>
      <c r="V8" s="95">
        <v>0</v>
      </c>
      <c r="W8" s="96">
        <v>2</v>
      </c>
      <c r="X8" s="90">
        <v>3.3333333333333333E-2</v>
      </c>
      <c r="Y8" s="89" t="s">
        <v>584</v>
      </c>
    </row>
    <row r="9" spans="1:25" s="203" customFormat="1" ht="12" customHeight="1" x14ac:dyDescent="0.25">
      <c r="A9" s="227" t="s">
        <v>93</v>
      </c>
      <c r="B9" s="228"/>
      <c r="C9" s="228"/>
      <c r="D9" s="229"/>
      <c r="E9" s="230"/>
      <c r="F9" s="230"/>
      <c r="G9" s="231"/>
      <c r="H9" s="230"/>
      <c r="I9" s="230"/>
      <c r="J9" s="230"/>
      <c r="K9" s="230"/>
      <c r="L9" s="232"/>
      <c r="M9" s="232"/>
      <c r="N9" s="233"/>
      <c r="O9" s="234"/>
      <c r="P9" s="234"/>
      <c r="Q9" s="234"/>
      <c r="R9" s="234"/>
      <c r="S9" s="233"/>
      <c r="T9" s="233"/>
      <c r="U9" s="233"/>
      <c r="V9" s="235"/>
      <c r="W9" s="236"/>
      <c r="X9" s="236"/>
      <c r="Y9" s="237"/>
    </row>
    <row r="10" spans="1:25" ht="12" customHeight="1" x14ac:dyDescent="0.25">
      <c r="A10" s="97" t="s">
        <v>94</v>
      </c>
      <c r="B10" s="97" t="s">
        <v>95</v>
      </c>
      <c r="C10" s="89">
        <v>511200</v>
      </c>
      <c r="D10" s="90">
        <v>4.26</v>
      </c>
      <c r="E10" s="91">
        <v>4.26</v>
      </c>
      <c r="F10" s="91">
        <v>0</v>
      </c>
      <c r="G10" s="92">
        <v>0</v>
      </c>
      <c r="H10" s="91">
        <v>4.26</v>
      </c>
      <c r="I10" s="91">
        <v>0</v>
      </c>
      <c r="J10" s="91">
        <v>4.26</v>
      </c>
      <c r="K10" s="91">
        <v>0</v>
      </c>
      <c r="L10" s="93">
        <v>4.26</v>
      </c>
      <c r="M10" s="93">
        <v>-116.19928333333333</v>
      </c>
      <c r="N10" s="93">
        <v>-7.8556583333333346E-2</v>
      </c>
      <c r="O10" s="94">
        <v>4.26</v>
      </c>
      <c r="P10" s="94">
        <v>4.26</v>
      </c>
      <c r="Q10" s="94">
        <v>-116.19928333333333</v>
      </c>
      <c r="R10" s="94">
        <v>-7.8556583333333346E-2</v>
      </c>
      <c r="S10" s="89">
        <v>0</v>
      </c>
      <c r="T10" s="89">
        <v>0</v>
      </c>
      <c r="U10" s="89">
        <v>0</v>
      </c>
      <c r="V10" s="95">
        <v>0</v>
      </c>
      <c r="W10" s="96" t="s">
        <v>528</v>
      </c>
      <c r="X10" s="90" t="s">
        <v>528</v>
      </c>
      <c r="Y10" s="89" t="s">
        <v>585</v>
      </c>
    </row>
    <row r="11" spans="1:25" s="203" customFormat="1" ht="12" customHeight="1" x14ac:dyDescent="0.25">
      <c r="A11" s="227" t="s">
        <v>96</v>
      </c>
      <c r="B11" s="228"/>
      <c r="C11" s="228"/>
      <c r="D11" s="229"/>
      <c r="E11" s="230"/>
      <c r="F11" s="230"/>
      <c r="G11" s="231"/>
      <c r="H11" s="230"/>
      <c r="I11" s="230"/>
      <c r="J11" s="230"/>
      <c r="K11" s="230"/>
      <c r="L11" s="238"/>
      <c r="M11" s="232"/>
      <c r="N11" s="233"/>
      <c r="O11" s="234"/>
      <c r="P11" s="234"/>
      <c r="Q11" s="234"/>
      <c r="R11" s="234"/>
      <c r="S11" s="233"/>
      <c r="T11" s="233"/>
      <c r="U11" s="233"/>
      <c r="V11" s="235"/>
      <c r="W11" s="236"/>
      <c r="X11" s="236"/>
      <c r="Y11" s="237"/>
    </row>
    <row r="12" spans="1:25" ht="12" customHeight="1" x14ac:dyDescent="0.25">
      <c r="A12" s="97" t="s">
        <v>97</v>
      </c>
      <c r="B12" s="97" t="s">
        <v>98</v>
      </c>
      <c r="C12" s="89">
        <v>244000</v>
      </c>
      <c r="D12" s="90">
        <v>0.63</v>
      </c>
      <c r="E12" s="91">
        <v>0.69</v>
      </c>
      <c r="F12" s="91">
        <v>-5.9999999999999942E-2</v>
      </c>
      <c r="G12" s="92">
        <v>-8.6956521739130377</v>
      </c>
      <c r="H12" s="91">
        <v>0.83</v>
      </c>
      <c r="I12" s="91">
        <v>-24.096385542168676</v>
      </c>
      <c r="J12" s="91">
        <v>0.69</v>
      </c>
      <c r="K12" s="91">
        <v>0.63</v>
      </c>
      <c r="L12" s="93">
        <v>0.6</v>
      </c>
      <c r="M12" s="93">
        <v>0.761405</v>
      </c>
      <c r="N12" s="93">
        <v>0.55800000000000005</v>
      </c>
      <c r="O12" s="94">
        <v>1.22</v>
      </c>
      <c r="P12" s="94">
        <v>0.6</v>
      </c>
      <c r="Q12" s="94">
        <v>0.761405</v>
      </c>
      <c r="R12" s="94">
        <v>0.55800000000000005</v>
      </c>
      <c r="S12" s="89">
        <v>0.82741773432010557</v>
      </c>
      <c r="T12" s="89">
        <v>1.208579365079365</v>
      </c>
      <c r="U12" s="89">
        <v>1.129032258064516</v>
      </c>
      <c r="V12" s="95">
        <v>0</v>
      </c>
      <c r="W12" s="96" t="s">
        <v>528</v>
      </c>
      <c r="X12" s="90" t="s">
        <v>528</v>
      </c>
      <c r="Y12" s="89" t="s">
        <v>584</v>
      </c>
    </row>
    <row r="13" spans="1:25" ht="12" customHeight="1" x14ac:dyDescent="0.25">
      <c r="A13" s="107"/>
      <c r="B13" s="107"/>
      <c r="C13" s="107"/>
      <c r="D13" s="108"/>
      <c r="E13" s="109"/>
      <c r="F13" s="109"/>
      <c r="G13" s="110"/>
      <c r="H13" s="109"/>
      <c r="I13" s="109"/>
      <c r="J13" s="109"/>
      <c r="K13" s="109"/>
      <c r="L13" s="111"/>
      <c r="M13" s="112"/>
      <c r="N13" s="113"/>
      <c r="O13" s="114"/>
      <c r="P13" s="114"/>
      <c r="Q13" s="114"/>
      <c r="R13" s="114"/>
      <c r="S13" s="115"/>
      <c r="T13" s="115"/>
      <c r="U13" s="115"/>
      <c r="V13" s="116"/>
      <c r="W13" s="117"/>
      <c r="X13" s="117"/>
      <c r="Y13" s="118"/>
    </row>
    <row r="14" spans="1:25" s="215" customFormat="1" ht="12" customHeight="1" x14ac:dyDescent="0.25">
      <c r="A14" s="205" t="s">
        <v>99</v>
      </c>
      <c r="B14" s="205"/>
      <c r="C14" s="205"/>
      <c r="D14" s="206"/>
      <c r="E14" s="207"/>
      <c r="F14" s="207"/>
      <c r="G14" s="208"/>
      <c r="H14" s="207"/>
      <c r="I14" s="207"/>
      <c r="J14" s="207"/>
      <c r="K14" s="207"/>
      <c r="L14" s="209"/>
      <c r="M14" s="209"/>
      <c r="N14" s="210"/>
      <c r="O14" s="211"/>
      <c r="P14" s="211"/>
      <c r="Q14" s="211"/>
      <c r="R14" s="211"/>
      <c r="S14" s="210"/>
      <c r="T14" s="210"/>
      <c r="U14" s="210"/>
      <c r="V14" s="212"/>
      <c r="W14" s="213"/>
      <c r="X14" s="213"/>
      <c r="Y14" s="214"/>
    </row>
    <row r="15" spans="1:25" s="203" customFormat="1" ht="12" customHeight="1" x14ac:dyDescent="0.25">
      <c r="A15" s="216" t="s">
        <v>100</v>
      </c>
      <c r="B15" s="217"/>
      <c r="C15" s="217"/>
      <c r="D15" s="218"/>
      <c r="E15" s="219"/>
      <c r="F15" s="219"/>
      <c r="G15" s="220"/>
      <c r="H15" s="219"/>
      <c r="I15" s="219"/>
      <c r="J15" s="219"/>
      <c r="K15" s="219"/>
      <c r="L15" s="221"/>
      <c r="M15" s="221"/>
      <c r="N15" s="222"/>
      <c r="O15" s="223"/>
      <c r="P15" s="223"/>
      <c r="Q15" s="223"/>
      <c r="R15" s="223"/>
      <c r="S15" s="222"/>
      <c r="T15" s="222"/>
      <c r="U15" s="222"/>
      <c r="V15" s="224"/>
      <c r="W15" s="225"/>
      <c r="X15" s="225"/>
      <c r="Y15" s="226"/>
    </row>
    <row r="16" spans="1:25" ht="12" customHeight="1" x14ac:dyDescent="0.25">
      <c r="A16" s="97" t="s">
        <v>101</v>
      </c>
      <c r="B16" s="97" t="s">
        <v>102</v>
      </c>
      <c r="C16" s="89">
        <v>1588374</v>
      </c>
      <c r="D16" s="90">
        <v>0.44</v>
      </c>
      <c r="E16" s="91">
        <v>0.44</v>
      </c>
      <c r="F16" s="91">
        <v>0</v>
      </c>
      <c r="G16" s="92">
        <v>0</v>
      </c>
      <c r="H16" s="91">
        <v>0.7</v>
      </c>
      <c r="I16" s="91">
        <v>-37.142857142857132</v>
      </c>
      <c r="J16" s="91">
        <v>0.44</v>
      </c>
      <c r="K16" s="91">
        <v>0.44</v>
      </c>
      <c r="L16" s="93">
        <v>0.42</v>
      </c>
      <c r="M16" s="93">
        <v>5.8843949850601936E-2</v>
      </c>
      <c r="N16" s="93">
        <v>-0.64539963509853471</v>
      </c>
      <c r="O16" s="94">
        <v>0.75</v>
      </c>
      <c r="P16" s="94">
        <v>0.42</v>
      </c>
      <c r="Q16" s="94">
        <v>5.8843949850601936E-2</v>
      </c>
      <c r="R16" s="94">
        <v>-0.64539963509853471</v>
      </c>
      <c r="S16" s="89">
        <v>7.4774042381096057</v>
      </c>
      <c r="T16" s="89">
        <v>0.13373624966045894</v>
      </c>
      <c r="U16" s="89">
        <v>0</v>
      </c>
      <c r="V16" s="95">
        <v>0</v>
      </c>
      <c r="W16" s="96">
        <v>10</v>
      </c>
      <c r="X16" s="90">
        <v>22.727272727272727</v>
      </c>
      <c r="Y16" s="89" t="s">
        <v>584</v>
      </c>
    </row>
    <row r="17" spans="1:25" ht="12" customHeight="1" x14ac:dyDescent="0.25">
      <c r="A17" s="97" t="s">
        <v>103</v>
      </c>
      <c r="B17" s="97" t="s">
        <v>104</v>
      </c>
      <c r="C17" s="89">
        <v>2226609</v>
      </c>
      <c r="D17" s="90">
        <v>3.08</v>
      </c>
      <c r="E17" s="91">
        <v>3.08</v>
      </c>
      <c r="F17" s="91">
        <v>0</v>
      </c>
      <c r="G17" s="92">
        <v>0</v>
      </c>
      <c r="H17" s="91">
        <v>3.08</v>
      </c>
      <c r="I17" s="91">
        <v>0</v>
      </c>
      <c r="J17" s="91">
        <v>3.08</v>
      </c>
      <c r="K17" s="91">
        <v>0</v>
      </c>
      <c r="L17" s="93">
        <v>3.08</v>
      </c>
      <c r="M17" s="93">
        <v>0.17462392364353149</v>
      </c>
      <c r="N17" s="93">
        <v>5.9716429781789255</v>
      </c>
      <c r="O17" s="94">
        <v>3.08</v>
      </c>
      <c r="P17" s="94">
        <v>3.08</v>
      </c>
      <c r="Q17" s="94">
        <v>0.17462392364353149</v>
      </c>
      <c r="R17" s="94">
        <v>5.9716429781789255</v>
      </c>
      <c r="S17" s="89">
        <v>17.637903992395437</v>
      </c>
      <c r="T17" s="89">
        <v>5.6696079105042693E-2</v>
      </c>
      <c r="U17" s="89">
        <v>0.51577095470286427</v>
      </c>
      <c r="V17" s="95">
        <v>0</v>
      </c>
      <c r="W17" s="96" t="s">
        <v>528</v>
      </c>
      <c r="X17" s="90" t="s">
        <v>528</v>
      </c>
      <c r="Y17" s="89" t="s">
        <v>586</v>
      </c>
    </row>
    <row r="18" spans="1:25" ht="12" customHeight="1" x14ac:dyDescent="0.25">
      <c r="A18" s="97" t="s">
        <v>105</v>
      </c>
      <c r="B18" s="97" t="s">
        <v>106</v>
      </c>
      <c r="C18" s="89">
        <v>194575.5</v>
      </c>
      <c r="D18" s="90">
        <v>0.57999999999999996</v>
      </c>
      <c r="E18" s="91">
        <v>0.57999999999999996</v>
      </c>
      <c r="F18" s="91">
        <v>0</v>
      </c>
      <c r="G18" s="92">
        <v>0</v>
      </c>
      <c r="H18" s="91">
        <v>0.5</v>
      </c>
      <c r="I18" s="91">
        <v>15.999999999999993</v>
      </c>
      <c r="J18" s="91">
        <v>0.57999999999999996</v>
      </c>
      <c r="K18" s="91">
        <v>0.57999999999999996</v>
      </c>
      <c r="L18" s="93">
        <v>0.46</v>
      </c>
      <c r="M18" s="93">
        <v>-4.0215751726193689</v>
      </c>
      <c r="N18" s="93">
        <v>-0.45712332744872813</v>
      </c>
      <c r="O18" s="94">
        <v>0.57999999999999996</v>
      </c>
      <c r="P18" s="94">
        <v>0.46</v>
      </c>
      <c r="Q18" s="94">
        <v>-4.0215751726193689</v>
      </c>
      <c r="R18" s="94">
        <v>-0.45712332744872813</v>
      </c>
      <c r="S18" s="89">
        <v>0</v>
      </c>
      <c r="T18" s="89">
        <v>0</v>
      </c>
      <c r="U18" s="89">
        <v>0</v>
      </c>
      <c r="V18" s="95">
        <v>0</v>
      </c>
      <c r="W18" s="96" t="s">
        <v>528</v>
      </c>
      <c r="X18" s="90" t="s">
        <v>528</v>
      </c>
      <c r="Y18" s="89" t="s">
        <v>587</v>
      </c>
    </row>
    <row r="19" spans="1:25" ht="12" customHeight="1" x14ac:dyDescent="0.25">
      <c r="A19" s="97" t="s">
        <v>107</v>
      </c>
      <c r="B19" s="97" t="s">
        <v>108</v>
      </c>
      <c r="C19" s="89">
        <v>2111934.5</v>
      </c>
      <c r="D19" s="90">
        <v>3.25</v>
      </c>
      <c r="E19" s="91">
        <v>3.25</v>
      </c>
      <c r="F19" s="91">
        <v>0</v>
      </c>
      <c r="G19" s="92">
        <v>0</v>
      </c>
      <c r="H19" s="91">
        <v>3.25</v>
      </c>
      <c r="I19" s="91">
        <v>0</v>
      </c>
      <c r="J19" s="91">
        <v>3.25</v>
      </c>
      <c r="K19" s="91">
        <v>0</v>
      </c>
      <c r="L19" s="93">
        <v>3.25</v>
      </c>
      <c r="M19" s="93">
        <v>-2.5110937389393468</v>
      </c>
      <c r="N19" s="93">
        <v>-0.7572180860722717</v>
      </c>
      <c r="O19" s="94">
        <v>3.25</v>
      </c>
      <c r="P19" s="94">
        <v>3.25</v>
      </c>
      <c r="Q19" s="94">
        <v>-2.5110937389393468</v>
      </c>
      <c r="R19" s="94">
        <v>-0.7572180860722717</v>
      </c>
      <c r="S19" s="89">
        <v>0</v>
      </c>
      <c r="T19" s="89">
        <v>0</v>
      </c>
      <c r="U19" s="89">
        <v>0</v>
      </c>
      <c r="V19" s="95">
        <v>0</v>
      </c>
      <c r="W19" s="96" t="s">
        <v>528</v>
      </c>
      <c r="X19" s="90" t="s">
        <v>528</v>
      </c>
      <c r="Y19" s="89" t="s">
        <v>584</v>
      </c>
    </row>
    <row r="20" spans="1:25" ht="12" customHeight="1" x14ac:dyDescent="0.25">
      <c r="A20" s="97" t="s">
        <v>109</v>
      </c>
      <c r="B20" s="97" t="s">
        <v>110</v>
      </c>
      <c r="C20" s="89">
        <v>94730920.200000003</v>
      </c>
      <c r="D20" s="90">
        <v>1.1100000000000001</v>
      </c>
      <c r="E20" s="91">
        <v>1.1100000000000001</v>
      </c>
      <c r="F20" s="91">
        <v>0</v>
      </c>
      <c r="G20" s="92">
        <v>0</v>
      </c>
      <c r="H20" s="91">
        <v>1.46</v>
      </c>
      <c r="I20" s="91">
        <v>-23.972602739726025</v>
      </c>
      <c r="J20" s="91">
        <v>1.1100000000000001</v>
      </c>
      <c r="K20" s="91">
        <v>1.1100000000000001</v>
      </c>
      <c r="L20" s="93">
        <v>1.1100000000000001</v>
      </c>
      <c r="M20" s="93">
        <v>0.26089636863521076</v>
      </c>
      <c r="N20" s="93">
        <v>0.28558615962256562</v>
      </c>
      <c r="O20" s="94">
        <v>2.5499999999999998</v>
      </c>
      <c r="P20" s="94">
        <v>1.1100000000000001</v>
      </c>
      <c r="Q20" s="94">
        <v>0.26089636863521076</v>
      </c>
      <c r="R20" s="94">
        <v>0.28558615962256562</v>
      </c>
      <c r="S20" s="89">
        <v>4.2545628588338795</v>
      </c>
      <c r="T20" s="89">
        <v>0.23504177354523489</v>
      </c>
      <c r="U20" s="89">
        <v>3.8867429761546939</v>
      </c>
      <c r="V20" s="95">
        <v>0</v>
      </c>
      <c r="W20" s="96">
        <v>2</v>
      </c>
      <c r="X20" s="90">
        <v>1.8018018018018016</v>
      </c>
      <c r="Y20" s="89" t="s">
        <v>584</v>
      </c>
    </row>
    <row r="21" spans="1:25" ht="12" customHeight="1" x14ac:dyDescent="0.25">
      <c r="A21" s="97" t="s">
        <v>111</v>
      </c>
      <c r="B21" s="97" t="s">
        <v>112</v>
      </c>
      <c r="C21" s="89">
        <v>33999292.799999997</v>
      </c>
      <c r="D21" s="90">
        <v>12.6</v>
      </c>
      <c r="E21" s="91">
        <v>12.65</v>
      </c>
      <c r="F21" s="91">
        <v>-5.0000000000000711E-2</v>
      </c>
      <c r="G21" s="92">
        <v>-0.39525691699605625</v>
      </c>
      <c r="H21" s="91">
        <v>16.899999999999999</v>
      </c>
      <c r="I21" s="91">
        <v>-25.443786982248518</v>
      </c>
      <c r="J21" s="91">
        <v>12.65</v>
      </c>
      <c r="K21" s="91">
        <v>12.6</v>
      </c>
      <c r="L21" s="93">
        <v>12.55</v>
      </c>
      <c r="M21" s="93">
        <v>2.9499943775301114</v>
      </c>
      <c r="N21" s="93">
        <v>1.4682819814416845</v>
      </c>
      <c r="O21" s="94">
        <v>19.420000000000002</v>
      </c>
      <c r="P21" s="94">
        <v>12.55</v>
      </c>
      <c r="Q21" s="94">
        <v>2.9499943775301114</v>
      </c>
      <c r="R21" s="94">
        <v>1.4682819814416845</v>
      </c>
      <c r="S21" s="89">
        <v>4.2711945812416685</v>
      </c>
      <c r="T21" s="89">
        <v>0.2341265378992152</v>
      </c>
      <c r="U21" s="89">
        <v>8.5814578938224422</v>
      </c>
      <c r="V21" s="95">
        <v>0</v>
      </c>
      <c r="W21" s="96">
        <v>65</v>
      </c>
      <c r="X21" s="90">
        <v>5.1587301587301591</v>
      </c>
      <c r="Y21" s="89" t="s">
        <v>584</v>
      </c>
    </row>
    <row r="22" spans="1:25" ht="12" customHeight="1" x14ac:dyDescent="0.25">
      <c r="A22" s="107"/>
      <c r="B22" s="107"/>
      <c r="C22" s="107"/>
      <c r="D22" s="108"/>
      <c r="E22" s="109"/>
      <c r="F22" s="109"/>
      <c r="G22" s="110"/>
      <c r="H22" s="109"/>
      <c r="I22" s="109"/>
      <c r="J22" s="109"/>
      <c r="K22" s="109"/>
      <c r="L22" s="111"/>
      <c r="M22" s="112"/>
      <c r="N22" s="113"/>
      <c r="O22" s="114"/>
      <c r="P22" s="114"/>
      <c r="Q22" s="114"/>
      <c r="R22" s="114"/>
      <c r="S22" s="115"/>
      <c r="T22" s="115"/>
      <c r="U22" s="115"/>
      <c r="V22" s="116"/>
      <c r="W22" s="117"/>
      <c r="X22" s="117"/>
      <c r="Y22" s="118"/>
    </row>
    <row r="23" spans="1:25" s="215" customFormat="1" ht="12" customHeight="1" x14ac:dyDescent="0.25">
      <c r="A23" s="205" t="s">
        <v>113</v>
      </c>
      <c r="B23" s="205"/>
      <c r="C23" s="205"/>
      <c r="D23" s="206"/>
      <c r="E23" s="207"/>
      <c r="F23" s="207"/>
      <c r="G23" s="208"/>
      <c r="H23" s="207"/>
      <c r="I23" s="207"/>
      <c r="J23" s="207"/>
      <c r="K23" s="207"/>
      <c r="L23" s="209"/>
      <c r="M23" s="209"/>
      <c r="N23" s="210"/>
      <c r="O23" s="211"/>
      <c r="P23" s="211"/>
      <c r="Q23" s="211"/>
      <c r="R23" s="211"/>
      <c r="S23" s="210"/>
      <c r="T23" s="210"/>
      <c r="U23" s="210"/>
      <c r="V23" s="212"/>
      <c r="W23" s="213"/>
      <c r="X23" s="213"/>
      <c r="Y23" s="214"/>
    </row>
    <row r="24" spans="1:25" s="203" customFormat="1" ht="12" customHeight="1" x14ac:dyDescent="0.25">
      <c r="A24" s="239" t="s">
        <v>114</v>
      </c>
      <c r="B24" s="240"/>
      <c r="C24" s="240"/>
      <c r="D24" s="218"/>
      <c r="E24" s="219"/>
      <c r="F24" s="219"/>
      <c r="G24" s="220"/>
      <c r="H24" s="219"/>
      <c r="I24" s="219"/>
      <c r="J24" s="219"/>
      <c r="K24" s="219"/>
      <c r="L24" s="221"/>
      <c r="M24" s="221"/>
      <c r="N24" s="222"/>
      <c r="O24" s="223"/>
      <c r="P24" s="223"/>
      <c r="Q24" s="223"/>
      <c r="R24" s="223"/>
      <c r="S24" s="222"/>
      <c r="T24" s="222"/>
      <c r="U24" s="222"/>
      <c r="V24" s="224"/>
      <c r="W24" s="225"/>
      <c r="X24" s="225"/>
      <c r="Y24" s="226"/>
    </row>
    <row r="25" spans="1:25" ht="12" customHeight="1" x14ac:dyDescent="0.25">
      <c r="A25" s="119" t="s">
        <v>115</v>
      </c>
      <c r="B25" s="119" t="s">
        <v>116</v>
      </c>
      <c r="C25" s="89">
        <v>711315</v>
      </c>
      <c r="D25" s="90">
        <v>4.79</v>
      </c>
      <c r="E25" s="91">
        <v>4.79</v>
      </c>
      <c r="F25" s="91">
        <v>0</v>
      </c>
      <c r="G25" s="92">
        <v>0</v>
      </c>
      <c r="H25" s="91">
        <v>4.79</v>
      </c>
      <c r="I25" s="91">
        <v>0</v>
      </c>
      <c r="J25" s="91">
        <v>4.79</v>
      </c>
      <c r="K25" s="91">
        <v>0</v>
      </c>
      <c r="L25" s="93">
        <v>4.79</v>
      </c>
      <c r="M25" s="93">
        <v>-0.72720538720538719</v>
      </c>
      <c r="N25" s="93">
        <v>-0.29637710437710435</v>
      </c>
      <c r="O25" s="94">
        <v>4.79</v>
      </c>
      <c r="P25" s="94">
        <v>4.79</v>
      </c>
      <c r="Q25" s="94">
        <v>-0.72720538720538719</v>
      </c>
      <c r="R25" s="94">
        <v>-0.29637710437710435</v>
      </c>
      <c r="S25" s="89">
        <v>0</v>
      </c>
      <c r="T25" s="89">
        <v>0</v>
      </c>
      <c r="U25" s="89">
        <v>0</v>
      </c>
      <c r="V25" s="95">
        <v>0</v>
      </c>
      <c r="W25" s="96" t="s">
        <v>528</v>
      </c>
      <c r="X25" s="90" t="s">
        <v>528</v>
      </c>
      <c r="Y25" s="89" t="s">
        <v>584</v>
      </c>
    </row>
    <row r="26" spans="1:25" ht="12" customHeight="1" x14ac:dyDescent="0.25">
      <c r="A26" s="241" t="s">
        <v>117</v>
      </c>
      <c r="B26" s="242"/>
      <c r="C26" s="89"/>
      <c r="D26" s="90"/>
      <c r="E26" s="91"/>
      <c r="F26" s="91"/>
      <c r="G26" s="92"/>
      <c r="H26" s="91"/>
      <c r="I26" s="91"/>
      <c r="J26" s="91"/>
      <c r="K26" s="91"/>
      <c r="L26" s="93"/>
      <c r="M26" s="93"/>
      <c r="N26" s="93"/>
      <c r="O26" s="94"/>
      <c r="P26" s="94"/>
      <c r="Q26" s="94"/>
      <c r="R26" s="94"/>
      <c r="S26" s="89"/>
      <c r="T26" s="89"/>
      <c r="U26" s="89"/>
      <c r="V26" s="95"/>
      <c r="W26" s="96"/>
      <c r="X26" s="90"/>
      <c r="Y26" s="89"/>
    </row>
    <row r="27" spans="1:25" ht="12" customHeight="1" x14ac:dyDescent="0.25">
      <c r="A27" s="119" t="s">
        <v>118</v>
      </c>
      <c r="B27" s="119" t="s">
        <v>119</v>
      </c>
      <c r="C27" s="89">
        <v>542191.5</v>
      </c>
      <c r="D27" s="90">
        <v>0.5</v>
      </c>
      <c r="E27" s="91">
        <v>0.5</v>
      </c>
      <c r="F27" s="91">
        <v>0</v>
      </c>
      <c r="G27" s="92">
        <v>0</v>
      </c>
      <c r="H27" s="91">
        <v>0.5</v>
      </c>
      <c r="I27" s="91">
        <v>0</v>
      </c>
      <c r="J27" s="91">
        <v>0.5</v>
      </c>
      <c r="K27" s="91">
        <v>0</v>
      </c>
      <c r="L27" s="93">
        <v>0</v>
      </c>
      <c r="M27" s="93">
        <v>9.0314953296021794E-2</v>
      </c>
      <c r="N27" s="93">
        <v>-1.7780618102644545</v>
      </c>
      <c r="O27" s="94" t="s">
        <v>529</v>
      </c>
      <c r="P27" s="94" t="s">
        <v>529</v>
      </c>
      <c r="Q27" s="94">
        <v>9.0314953296021794E-2</v>
      </c>
      <c r="R27" s="94">
        <v>-1.7780618102644545</v>
      </c>
      <c r="S27" s="89">
        <v>5.5361817921908187</v>
      </c>
      <c r="T27" s="89">
        <v>0.18062990659204359</v>
      </c>
      <c r="U27" s="89">
        <v>0</v>
      </c>
      <c r="V27" s="95">
        <v>0</v>
      </c>
      <c r="W27" s="96" t="s">
        <v>528</v>
      </c>
      <c r="X27" s="90" t="s">
        <v>528</v>
      </c>
      <c r="Y27" s="89" t="s">
        <v>586</v>
      </c>
    </row>
    <row r="28" spans="1:25" ht="12" hidden="1" customHeight="1" x14ac:dyDescent="0.25">
      <c r="A28" s="88" t="s">
        <v>120</v>
      </c>
      <c r="B28" s="88" t="s">
        <v>121</v>
      </c>
      <c r="C28" s="89">
        <v>1717500</v>
      </c>
      <c r="D28" s="90">
        <v>13.74</v>
      </c>
      <c r="E28" s="91">
        <v>13.74</v>
      </c>
      <c r="F28" s="91">
        <v>0</v>
      </c>
      <c r="G28" s="92">
        <v>0</v>
      </c>
      <c r="H28" s="91">
        <v>13.74</v>
      </c>
      <c r="I28" s="91">
        <v>0</v>
      </c>
      <c r="J28" s="91">
        <v>13.74</v>
      </c>
      <c r="K28" s="91">
        <v>0</v>
      </c>
      <c r="L28" s="93">
        <v>0</v>
      </c>
      <c r="M28" s="93">
        <v>-4.0144381280000001</v>
      </c>
      <c r="N28" s="93">
        <v>-1.4024E-2</v>
      </c>
      <c r="O28" s="94" t="s">
        <v>529</v>
      </c>
      <c r="P28" s="94" t="s">
        <v>529</v>
      </c>
      <c r="Q28" s="94">
        <v>-4.0144381280000001</v>
      </c>
      <c r="R28" s="94">
        <v>-1.4024E-2</v>
      </c>
      <c r="S28" s="89">
        <v>0</v>
      </c>
      <c r="T28" s="89">
        <v>0</v>
      </c>
      <c r="U28" s="89">
        <v>0</v>
      </c>
      <c r="V28" s="95">
        <v>0</v>
      </c>
      <c r="W28" s="96" t="s">
        <v>528</v>
      </c>
      <c r="X28" s="90" t="s">
        <v>528</v>
      </c>
      <c r="Y28" s="89" t="s">
        <v>586</v>
      </c>
    </row>
    <row r="29" spans="1:25" s="203" customFormat="1" ht="12" customHeight="1" x14ac:dyDescent="0.25">
      <c r="A29" s="241" t="s">
        <v>122</v>
      </c>
      <c r="B29" s="242"/>
      <c r="C29" s="242"/>
      <c r="D29" s="229"/>
      <c r="E29" s="230"/>
      <c r="F29" s="230"/>
      <c r="G29" s="231"/>
      <c r="H29" s="230"/>
      <c r="I29" s="230"/>
      <c r="J29" s="230"/>
      <c r="K29" s="230"/>
      <c r="L29" s="232"/>
      <c r="M29" s="232"/>
      <c r="N29" s="233"/>
      <c r="O29" s="234"/>
      <c r="P29" s="234"/>
      <c r="Q29" s="234"/>
      <c r="R29" s="234"/>
      <c r="S29" s="233"/>
      <c r="T29" s="233"/>
      <c r="U29" s="233"/>
      <c r="V29" s="235"/>
      <c r="W29" s="236"/>
      <c r="X29" s="236"/>
      <c r="Y29" s="243"/>
    </row>
    <row r="30" spans="1:25" ht="12" customHeight="1" x14ac:dyDescent="0.25">
      <c r="A30" s="119" t="s">
        <v>123</v>
      </c>
      <c r="B30" s="119" t="s">
        <v>124</v>
      </c>
      <c r="C30" s="89">
        <v>39600000</v>
      </c>
      <c r="D30" s="90">
        <v>25</v>
      </c>
      <c r="E30" s="91">
        <v>25</v>
      </c>
      <c r="F30" s="91">
        <v>0</v>
      </c>
      <c r="G30" s="92">
        <v>0</v>
      </c>
      <c r="H30" s="91">
        <v>28</v>
      </c>
      <c r="I30" s="91">
        <v>-10.71428571428571</v>
      </c>
      <c r="J30" s="91">
        <v>25</v>
      </c>
      <c r="K30" s="91">
        <v>25</v>
      </c>
      <c r="L30" s="93">
        <v>23.5</v>
      </c>
      <c r="M30" s="93">
        <v>1.9485151515151515</v>
      </c>
      <c r="N30" s="93">
        <v>-0.22727272727272727</v>
      </c>
      <c r="O30" s="94">
        <v>32</v>
      </c>
      <c r="P30" s="94">
        <v>23.5</v>
      </c>
      <c r="Q30" s="94">
        <v>1.9485151515151515</v>
      </c>
      <c r="R30" s="94">
        <v>-0.22727272727272727</v>
      </c>
      <c r="S30" s="89">
        <v>12.830282577253852</v>
      </c>
      <c r="T30" s="89">
        <v>7.7940606060606057E-2</v>
      </c>
      <c r="U30" s="89">
        <v>0</v>
      </c>
      <c r="V30" s="95">
        <v>0</v>
      </c>
      <c r="W30" s="96">
        <v>100</v>
      </c>
      <c r="X30" s="90">
        <v>4</v>
      </c>
      <c r="Y30" s="89" t="s">
        <v>584</v>
      </c>
    </row>
    <row r="31" spans="1:25" ht="12" customHeight="1" x14ac:dyDescent="0.25">
      <c r="A31" s="119" t="s">
        <v>125</v>
      </c>
      <c r="B31" s="119" t="s">
        <v>126</v>
      </c>
      <c r="C31" s="89">
        <v>165000</v>
      </c>
      <c r="D31" s="90">
        <v>6.6</v>
      </c>
      <c r="E31" s="91">
        <v>6.6</v>
      </c>
      <c r="F31" s="91">
        <v>0</v>
      </c>
      <c r="G31" s="92">
        <v>0</v>
      </c>
      <c r="H31" s="91">
        <v>6.6</v>
      </c>
      <c r="I31" s="91">
        <v>0</v>
      </c>
      <c r="J31" s="91">
        <v>6.6</v>
      </c>
      <c r="K31" s="91">
        <v>0</v>
      </c>
      <c r="L31" s="93">
        <v>0</v>
      </c>
      <c r="M31" s="93">
        <v>5.4789199999999996</v>
      </c>
      <c r="N31" s="93">
        <v>3.7861199999999999</v>
      </c>
      <c r="O31" s="94" t="s">
        <v>529</v>
      </c>
      <c r="P31" s="94" t="s">
        <v>529</v>
      </c>
      <c r="Q31" s="94">
        <v>5.4789199999999996</v>
      </c>
      <c r="R31" s="94">
        <v>3.7861199999999999</v>
      </c>
      <c r="S31" s="89">
        <v>1.2046169683076227</v>
      </c>
      <c r="T31" s="89">
        <v>0.83013939393939395</v>
      </c>
      <c r="U31" s="89">
        <v>1.7432094069918544</v>
      </c>
      <c r="V31" s="95">
        <v>0</v>
      </c>
      <c r="W31" s="96" t="s">
        <v>528</v>
      </c>
      <c r="X31" s="90" t="s">
        <v>528</v>
      </c>
      <c r="Y31" s="89" t="s">
        <v>586</v>
      </c>
    </row>
    <row r="32" spans="1:25" s="203" customFormat="1" ht="12" customHeight="1" x14ac:dyDescent="0.25">
      <c r="A32" s="227" t="s">
        <v>127</v>
      </c>
      <c r="B32" s="228"/>
      <c r="C32" s="228"/>
      <c r="D32" s="229"/>
      <c r="E32" s="230"/>
      <c r="F32" s="230"/>
      <c r="G32" s="231"/>
      <c r="H32" s="230"/>
      <c r="I32" s="230"/>
      <c r="J32" s="230"/>
      <c r="K32" s="230"/>
      <c r="L32" s="232"/>
      <c r="M32" s="232"/>
      <c r="N32" s="233"/>
      <c r="O32" s="234"/>
      <c r="P32" s="234"/>
      <c r="Q32" s="234"/>
      <c r="R32" s="234"/>
      <c r="S32" s="233"/>
      <c r="T32" s="233"/>
      <c r="U32" s="233"/>
      <c r="V32" s="235"/>
      <c r="W32" s="236"/>
      <c r="X32" s="236"/>
      <c r="Y32" s="243"/>
    </row>
    <row r="33" spans="1:25" ht="12" customHeight="1" x14ac:dyDescent="0.25">
      <c r="A33" s="119" t="s">
        <v>128</v>
      </c>
      <c r="B33" s="119" t="s">
        <v>129</v>
      </c>
      <c r="C33" s="89">
        <v>5225000</v>
      </c>
      <c r="D33" s="90">
        <v>1.71</v>
      </c>
      <c r="E33" s="91">
        <v>1.9</v>
      </c>
      <c r="F33" s="91">
        <v>-0.18999999999999995</v>
      </c>
      <c r="G33" s="92">
        <v>-9.9999999999999982</v>
      </c>
      <c r="H33" s="91">
        <v>2.79</v>
      </c>
      <c r="I33" s="91">
        <v>-38.70967741935484</v>
      </c>
      <c r="J33" s="91">
        <v>1.9</v>
      </c>
      <c r="K33" s="91">
        <v>1.71</v>
      </c>
      <c r="L33" s="93">
        <v>1.55</v>
      </c>
      <c r="M33" s="93">
        <v>-0.90185018181818177</v>
      </c>
      <c r="N33" s="93">
        <v>-1.1636363636363636</v>
      </c>
      <c r="O33" s="94">
        <v>3.2</v>
      </c>
      <c r="P33" s="94">
        <v>1.55</v>
      </c>
      <c r="Q33" s="94">
        <v>-0.90185018181818177</v>
      </c>
      <c r="R33" s="94">
        <v>-1.1636363636363636</v>
      </c>
      <c r="S33" s="89">
        <v>0</v>
      </c>
      <c r="T33" s="89">
        <v>0</v>
      </c>
      <c r="U33" s="89">
        <v>0</v>
      </c>
      <c r="V33" s="95">
        <v>0</v>
      </c>
      <c r="W33" s="96" t="s">
        <v>528</v>
      </c>
      <c r="X33" s="90" t="s">
        <v>528</v>
      </c>
      <c r="Y33" s="89" t="s">
        <v>584</v>
      </c>
    </row>
    <row r="34" spans="1:25" s="203" customFormat="1" ht="12" customHeight="1" x14ac:dyDescent="0.25">
      <c r="A34" s="227" t="s">
        <v>130</v>
      </c>
      <c r="B34" s="228"/>
      <c r="C34" s="228"/>
      <c r="D34" s="229"/>
      <c r="E34" s="230"/>
      <c r="F34" s="230"/>
      <c r="G34" s="231"/>
      <c r="H34" s="230"/>
      <c r="I34" s="230"/>
      <c r="J34" s="230"/>
      <c r="K34" s="230"/>
      <c r="L34" s="238"/>
      <c r="M34" s="232"/>
      <c r="N34" s="233"/>
      <c r="O34" s="234"/>
      <c r="P34" s="234"/>
      <c r="Q34" s="234"/>
      <c r="R34" s="234"/>
      <c r="S34" s="233"/>
      <c r="T34" s="233"/>
      <c r="U34" s="233"/>
      <c r="V34" s="235"/>
      <c r="W34" s="236"/>
      <c r="X34" s="236"/>
      <c r="Y34" s="243"/>
    </row>
    <row r="35" spans="1:25" ht="12" customHeight="1" x14ac:dyDescent="0.25">
      <c r="A35" s="120" t="s">
        <v>131</v>
      </c>
      <c r="B35" s="120" t="s">
        <v>132</v>
      </c>
      <c r="C35" s="89">
        <v>2000000</v>
      </c>
      <c r="D35" s="90">
        <v>95</v>
      </c>
      <c r="E35" s="91">
        <v>95</v>
      </c>
      <c r="F35" s="91">
        <v>0</v>
      </c>
      <c r="G35" s="92">
        <v>0</v>
      </c>
      <c r="H35" s="91">
        <v>100</v>
      </c>
      <c r="I35" s="91">
        <v>-5.0000000000000044</v>
      </c>
      <c r="J35" s="91">
        <v>95</v>
      </c>
      <c r="K35" s="91">
        <v>0</v>
      </c>
      <c r="L35" s="93">
        <v>95</v>
      </c>
      <c r="M35" s="93">
        <v>6.4439000000000002</v>
      </c>
      <c r="N35" s="93" t="s">
        <v>528</v>
      </c>
      <c r="O35" s="94">
        <v>100</v>
      </c>
      <c r="P35" s="94">
        <v>95</v>
      </c>
      <c r="Q35" s="94">
        <v>6.4439000000000002</v>
      </c>
      <c r="R35" s="94" t="s">
        <v>528</v>
      </c>
      <c r="S35" s="89">
        <v>14.742624807957913</v>
      </c>
      <c r="T35" s="89">
        <v>6.783052631578948E-2</v>
      </c>
      <c r="U35" s="89" t="s">
        <v>528</v>
      </c>
      <c r="V35" s="95">
        <v>0</v>
      </c>
      <c r="W35" s="96" t="s">
        <v>528</v>
      </c>
      <c r="X35" s="90" t="s">
        <v>528</v>
      </c>
      <c r="Y35" s="89" t="s">
        <v>584</v>
      </c>
    </row>
    <row r="36" spans="1:25" ht="12" customHeight="1" x14ac:dyDescent="0.25">
      <c r="A36" s="119" t="s">
        <v>133</v>
      </c>
      <c r="B36" s="119" t="s">
        <v>134</v>
      </c>
      <c r="C36" s="89">
        <v>11305904.4</v>
      </c>
      <c r="D36" s="90">
        <v>45.2</v>
      </c>
      <c r="E36" s="91">
        <v>45.2</v>
      </c>
      <c r="F36" s="91">
        <v>0</v>
      </c>
      <c r="G36" s="92">
        <v>0</v>
      </c>
      <c r="H36" s="91">
        <v>45.22</v>
      </c>
      <c r="I36" s="91">
        <v>-4.4228217602826359E-2</v>
      </c>
      <c r="J36" s="91">
        <v>45.2</v>
      </c>
      <c r="K36" s="91">
        <v>0</v>
      </c>
      <c r="L36" s="93">
        <v>45.2</v>
      </c>
      <c r="M36" s="93">
        <v>2.681825453963683</v>
      </c>
      <c r="N36" s="93" t="s">
        <v>528</v>
      </c>
      <c r="O36" s="94">
        <v>45.22</v>
      </c>
      <c r="P36" s="94">
        <v>45.2</v>
      </c>
      <c r="Q36" s="94">
        <v>2.681825453963683</v>
      </c>
      <c r="R36" s="94" t="s">
        <v>528</v>
      </c>
      <c r="S36" s="89">
        <v>16.85419158550954</v>
      </c>
      <c r="T36" s="89">
        <v>5.9332421547869087E-2</v>
      </c>
      <c r="U36" s="89" t="s">
        <v>528</v>
      </c>
      <c r="V36" s="95">
        <v>0</v>
      </c>
      <c r="W36" s="96" t="s">
        <v>528</v>
      </c>
      <c r="X36" s="90" t="s">
        <v>528</v>
      </c>
      <c r="Y36" s="89">
        <v>0</v>
      </c>
    </row>
    <row r="37" spans="1:25" ht="12" customHeight="1" x14ac:dyDescent="0.25">
      <c r="A37" s="119" t="s">
        <v>135</v>
      </c>
      <c r="B37" s="119" t="s">
        <v>136</v>
      </c>
      <c r="C37" s="89" t="s">
        <v>528</v>
      </c>
      <c r="D37" s="90">
        <v>9</v>
      </c>
      <c r="E37" s="91">
        <v>9</v>
      </c>
      <c r="F37" s="91">
        <v>0</v>
      </c>
      <c r="G37" s="92">
        <v>0</v>
      </c>
      <c r="H37" s="91">
        <v>10</v>
      </c>
      <c r="I37" s="91">
        <v>-9.9999999999999982</v>
      </c>
      <c r="J37" s="91">
        <v>9</v>
      </c>
      <c r="K37" s="91">
        <v>9</v>
      </c>
      <c r="L37" s="93">
        <v>9</v>
      </c>
      <c r="M37" s="93">
        <v>0</v>
      </c>
      <c r="N37" s="93">
        <v>0</v>
      </c>
      <c r="O37" s="94">
        <v>10</v>
      </c>
      <c r="P37" s="94">
        <v>9</v>
      </c>
      <c r="Q37" s="94" t="s">
        <v>528</v>
      </c>
      <c r="R37" s="94" t="s">
        <v>529</v>
      </c>
      <c r="S37" s="89" t="s">
        <v>528</v>
      </c>
      <c r="T37" s="89" t="s">
        <v>528</v>
      </c>
      <c r="U37" s="89" t="s">
        <v>528</v>
      </c>
      <c r="V37" s="95">
        <v>0</v>
      </c>
      <c r="W37" s="96" t="s">
        <v>528</v>
      </c>
      <c r="X37" s="90" t="s">
        <v>528</v>
      </c>
      <c r="Y37" s="89" t="s">
        <v>528</v>
      </c>
    </row>
    <row r="38" spans="1:25" ht="12" customHeight="1" x14ac:dyDescent="0.25">
      <c r="A38" s="107"/>
      <c r="B38" s="107"/>
      <c r="C38" s="107"/>
      <c r="D38" s="108"/>
      <c r="E38" s="109"/>
      <c r="F38" s="109"/>
      <c r="G38" s="110"/>
      <c r="H38" s="109"/>
      <c r="I38" s="109"/>
      <c r="J38" s="109"/>
      <c r="K38" s="109"/>
      <c r="L38" s="111"/>
      <c r="M38" s="112"/>
      <c r="N38" s="113"/>
      <c r="O38" s="114"/>
      <c r="P38" s="114"/>
      <c r="Q38" s="114"/>
      <c r="R38" s="114"/>
      <c r="S38" s="115"/>
      <c r="T38" s="115"/>
      <c r="U38" s="115"/>
      <c r="V38" s="116"/>
      <c r="W38" s="117"/>
      <c r="X38" s="117"/>
      <c r="Y38" s="118"/>
    </row>
    <row r="39" spans="1:25" s="215" customFormat="1" ht="12" customHeight="1" x14ac:dyDescent="0.25">
      <c r="A39" s="205" t="s">
        <v>137</v>
      </c>
      <c r="B39" s="205"/>
      <c r="C39" s="205"/>
      <c r="D39" s="206"/>
      <c r="E39" s="207"/>
      <c r="F39" s="207"/>
      <c r="G39" s="208"/>
      <c r="H39" s="207"/>
      <c r="I39" s="207"/>
      <c r="J39" s="207"/>
      <c r="K39" s="207"/>
      <c r="L39" s="209"/>
      <c r="M39" s="209"/>
      <c r="N39" s="210"/>
      <c r="O39" s="211"/>
      <c r="P39" s="211"/>
      <c r="Q39" s="211"/>
      <c r="R39" s="211"/>
      <c r="S39" s="210"/>
      <c r="T39" s="210"/>
      <c r="U39" s="210"/>
      <c r="V39" s="212"/>
      <c r="W39" s="213"/>
      <c r="X39" s="213"/>
      <c r="Y39" s="214"/>
    </row>
    <row r="40" spans="1:25" s="203" customFormat="1" ht="12" customHeight="1" x14ac:dyDescent="0.25">
      <c r="A40" s="239" t="s">
        <v>138</v>
      </c>
      <c r="B40" s="240"/>
      <c r="C40" s="240"/>
      <c r="D40" s="218"/>
      <c r="E40" s="219"/>
      <c r="F40" s="219"/>
      <c r="G40" s="220"/>
      <c r="H40" s="219"/>
      <c r="I40" s="219"/>
      <c r="J40" s="219"/>
      <c r="K40" s="219"/>
      <c r="L40" s="221"/>
      <c r="M40" s="221"/>
      <c r="N40" s="222"/>
      <c r="O40" s="223"/>
      <c r="P40" s="223"/>
      <c r="Q40" s="223"/>
      <c r="R40" s="223"/>
      <c r="S40" s="222"/>
      <c r="T40" s="222"/>
      <c r="U40" s="222"/>
      <c r="V40" s="224"/>
      <c r="W40" s="225"/>
      <c r="X40" s="225"/>
      <c r="Y40" s="226"/>
    </row>
    <row r="41" spans="1:25" ht="12" customHeight="1" x14ac:dyDescent="0.25">
      <c r="A41" s="119" t="s">
        <v>139</v>
      </c>
      <c r="B41" s="119" t="s">
        <v>140</v>
      </c>
      <c r="C41" s="89">
        <v>2386334.5</v>
      </c>
      <c r="D41" s="90">
        <v>0.2</v>
      </c>
      <c r="E41" s="91">
        <v>0.2</v>
      </c>
      <c r="F41" s="91">
        <v>0</v>
      </c>
      <c r="G41" s="92">
        <v>0</v>
      </c>
      <c r="H41" s="91">
        <v>0.5</v>
      </c>
      <c r="I41" s="91">
        <v>-60</v>
      </c>
      <c r="J41" s="91">
        <v>0.2</v>
      </c>
      <c r="K41" s="91">
        <v>0.2</v>
      </c>
      <c r="L41" s="93">
        <v>0.2</v>
      </c>
      <c r="M41" s="93">
        <v>-0.16860775385848045</v>
      </c>
      <c r="N41" s="93">
        <v>-0.12063459670050447</v>
      </c>
      <c r="O41" s="94">
        <v>0.5</v>
      </c>
      <c r="P41" s="94">
        <v>0.2</v>
      </c>
      <c r="Q41" s="94">
        <v>-0.16860775385848045</v>
      </c>
      <c r="R41" s="94">
        <v>-0.12063459670050447</v>
      </c>
      <c r="S41" s="89">
        <v>0</v>
      </c>
      <c r="T41" s="89">
        <v>0</v>
      </c>
      <c r="U41" s="89">
        <v>0</v>
      </c>
      <c r="V41" s="95">
        <v>0</v>
      </c>
      <c r="W41" s="96" t="s">
        <v>528</v>
      </c>
      <c r="X41" s="90" t="s">
        <v>528</v>
      </c>
      <c r="Y41" s="89" t="s">
        <v>587</v>
      </c>
    </row>
    <row r="42" spans="1:25" s="203" customFormat="1" ht="12" customHeight="1" x14ac:dyDescent="0.25">
      <c r="A42" s="241" t="s">
        <v>141</v>
      </c>
      <c r="B42" s="242"/>
      <c r="C42" s="242"/>
      <c r="D42" s="229"/>
      <c r="E42" s="230"/>
      <c r="F42" s="230"/>
      <c r="G42" s="231"/>
      <c r="H42" s="230"/>
      <c r="I42" s="230"/>
      <c r="J42" s="230"/>
      <c r="K42" s="230"/>
      <c r="L42" s="232"/>
      <c r="M42" s="232"/>
      <c r="N42" s="233"/>
      <c r="O42" s="234"/>
      <c r="P42" s="234"/>
      <c r="Q42" s="234"/>
      <c r="R42" s="234"/>
      <c r="S42" s="233"/>
      <c r="T42" s="233"/>
      <c r="U42" s="233"/>
      <c r="V42" s="235"/>
      <c r="W42" s="236"/>
      <c r="X42" s="236"/>
      <c r="Y42" s="237"/>
    </row>
    <row r="43" spans="1:25" ht="12" customHeight="1" x14ac:dyDescent="0.25">
      <c r="A43" s="119" t="s">
        <v>142</v>
      </c>
      <c r="B43" s="119" t="s">
        <v>143</v>
      </c>
      <c r="C43" s="89">
        <v>23645079.32</v>
      </c>
      <c r="D43" s="90">
        <v>1.85</v>
      </c>
      <c r="E43" s="91">
        <v>1.85</v>
      </c>
      <c r="F43" s="91">
        <v>0</v>
      </c>
      <c r="G43" s="92">
        <v>0</v>
      </c>
      <c r="H43" s="91">
        <v>2.08</v>
      </c>
      <c r="I43" s="91">
        <v>-11.057692307692301</v>
      </c>
      <c r="J43" s="91">
        <v>1.85</v>
      </c>
      <c r="K43" s="91">
        <v>1.85</v>
      </c>
      <c r="L43" s="93">
        <v>1.84</v>
      </c>
      <c r="M43" s="93">
        <v>6.6104123380624144E-2</v>
      </c>
      <c r="N43" s="93">
        <v>9.5791600881571896E-3</v>
      </c>
      <c r="O43" s="94">
        <v>3.22</v>
      </c>
      <c r="P43" s="94">
        <v>1.84</v>
      </c>
      <c r="Q43" s="94">
        <v>6.6104123380624144E-2</v>
      </c>
      <c r="R43" s="94">
        <v>9.5791600881571896E-3</v>
      </c>
      <c r="S43" s="89">
        <v>27.986151322933296</v>
      </c>
      <c r="T43" s="89">
        <v>3.5731958584121155E-2</v>
      </c>
      <c r="U43" s="89">
        <v>193.12757934666666</v>
      </c>
      <c r="V43" s="95">
        <v>0</v>
      </c>
      <c r="W43" s="96" t="s">
        <v>528</v>
      </c>
      <c r="X43" s="90" t="s">
        <v>528</v>
      </c>
      <c r="Y43" s="89" t="s">
        <v>584</v>
      </c>
    </row>
    <row r="44" spans="1:25" ht="12" hidden="1" customHeight="1" x14ac:dyDescent="0.25">
      <c r="A44" s="88" t="s">
        <v>144</v>
      </c>
      <c r="B44" s="88" t="s">
        <v>145</v>
      </c>
      <c r="C44" s="89">
        <v>242222.4</v>
      </c>
      <c r="D44" s="90">
        <v>0.89</v>
      </c>
      <c r="E44" s="91">
        <v>0.89</v>
      </c>
      <c r="F44" s="91">
        <v>0</v>
      </c>
      <c r="G44" s="92">
        <v>0</v>
      </c>
      <c r="H44" s="91">
        <v>0.89</v>
      </c>
      <c r="I44" s="91">
        <v>0</v>
      </c>
      <c r="J44" s="91">
        <v>0.89</v>
      </c>
      <c r="K44" s="91">
        <v>0</v>
      </c>
      <c r="L44" s="93">
        <v>0.89</v>
      </c>
      <c r="M44" s="93">
        <v>0</v>
      </c>
      <c r="N44" s="93">
        <v>-1.8371546149323927E-5</v>
      </c>
      <c r="O44" s="94">
        <v>0.89</v>
      </c>
      <c r="P44" s="94">
        <v>0.89</v>
      </c>
      <c r="Q44" s="94" t="s">
        <v>528</v>
      </c>
      <c r="R44" s="94">
        <v>-1.8371546149323927E-5</v>
      </c>
      <c r="S44" s="89" t="s">
        <v>528</v>
      </c>
      <c r="T44" s="89" t="s">
        <v>528</v>
      </c>
      <c r="U44" s="89">
        <v>0</v>
      </c>
      <c r="V44" s="95">
        <v>0</v>
      </c>
      <c r="W44" s="96" t="s">
        <v>528</v>
      </c>
      <c r="X44" s="90" t="s">
        <v>528</v>
      </c>
      <c r="Y44" s="89" t="s">
        <v>586</v>
      </c>
    </row>
    <row r="45" spans="1:25" ht="12" customHeight="1" x14ac:dyDescent="0.25">
      <c r="A45" s="119" t="s">
        <v>146</v>
      </c>
      <c r="B45" s="119" t="s">
        <v>147</v>
      </c>
      <c r="C45" s="89">
        <v>247513258.55000001</v>
      </c>
      <c r="D45" s="90">
        <v>90</v>
      </c>
      <c r="E45" s="91">
        <v>90</v>
      </c>
      <c r="F45" s="91">
        <v>0</v>
      </c>
      <c r="G45" s="92">
        <v>0</v>
      </c>
      <c r="H45" s="91">
        <v>94</v>
      </c>
      <c r="I45" s="91">
        <v>-4.2553191489361648</v>
      </c>
      <c r="J45" s="91">
        <v>90</v>
      </c>
      <c r="K45" s="91">
        <v>90</v>
      </c>
      <c r="L45" s="93">
        <v>90</v>
      </c>
      <c r="M45" s="93">
        <v>-0.92033501248882155</v>
      </c>
      <c r="N45" s="93">
        <v>1.0637501256515518</v>
      </c>
      <c r="O45" s="94">
        <v>120.25</v>
      </c>
      <c r="P45" s="94">
        <v>90</v>
      </c>
      <c r="Q45" s="94">
        <v>-0.92033501248882155</v>
      </c>
      <c r="R45" s="94">
        <v>1.0637501256515518</v>
      </c>
      <c r="S45" s="89">
        <v>0</v>
      </c>
      <c r="T45" s="89">
        <v>0</v>
      </c>
      <c r="U45" s="89">
        <v>84.606335482098856</v>
      </c>
      <c r="V45" s="95">
        <v>0</v>
      </c>
      <c r="W45" s="96">
        <v>50</v>
      </c>
      <c r="X45" s="90">
        <v>0.55555555555555558</v>
      </c>
      <c r="Y45" s="89" t="s">
        <v>588</v>
      </c>
    </row>
    <row r="46" spans="1:25" ht="12" customHeight="1" x14ac:dyDescent="0.25">
      <c r="A46" s="119" t="s">
        <v>148</v>
      </c>
      <c r="B46" s="119" t="s">
        <v>149</v>
      </c>
      <c r="C46" s="89">
        <v>523058198.81</v>
      </c>
      <c r="D46" s="90">
        <v>35.200000000000003</v>
      </c>
      <c r="E46" s="91">
        <v>35.200000000000003</v>
      </c>
      <c r="F46" s="91">
        <v>0</v>
      </c>
      <c r="G46" s="92">
        <v>0</v>
      </c>
      <c r="H46" s="91">
        <v>54.5</v>
      </c>
      <c r="I46" s="91">
        <v>-35.412844036697244</v>
      </c>
      <c r="J46" s="91">
        <v>35.200000000000003</v>
      </c>
      <c r="K46" s="91">
        <v>35.200000000000003</v>
      </c>
      <c r="L46" s="93">
        <v>30.5</v>
      </c>
      <c r="M46" s="93">
        <v>0.22644500500202311</v>
      </c>
      <c r="N46" s="93">
        <v>0.44378213919987647</v>
      </c>
      <c r="O46" s="94">
        <v>64</v>
      </c>
      <c r="P46" s="94">
        <v>30.5</v>
      </c>
      <c r="Q46" s="94">
        <v>0.22644500500202311</v>
      </c>
      <c r="R46" s="94">
        <v>0.44378213919987647</v>
      </c>
      <c r="S46" s="89">
        <v>155.44613138932129</v>
      </c>
      <c r="T46" s="89">
        <v>6.4330967330120193E-3</v>
      </c>
      <c r="U46" s="89">
        <v>79.318198933071884</v>
      </c>
      <c r="V46" s="95">
        <v>0</v>
      </c>
      <c r="W46" s="96">
        <v>35</v>
      </c>
      <c r="X46" s="90">
        <v>0.99431818181818177</v>
      </c>
      <c r="Y46" s="89" t="s">
        <v>584</v>
      </c>
    </row>
    <row r="47" spans="1:25" ht="12" hidden="1" customHeight="1" x14ac:dyDescent="0.25">
      <c r="A47" s="88" t="s">
        <v>150</v>
      </c>
      <c r="B47" s="88" t="s">
        <v>151</v>
      </c>
      <c r="C47" s="89">
        <v>809280</v>
      </c>
      <c r="D47" s="90">
        <v>1.44</v>
      </c>
      <c r="E47" s="91">
        <v>1.44</v>
      </c>
      <c r="F47" s="91">
        <v>0</v>
      </c>
      <c r="G47" s="92">
        <v>0</v>
      </c>
      <c r="H47" s="91">
        <v>1.44</v>
      </c>
      <c r="I47" s="91">
        <v>0</v>
      </c>
      <c r="J47" s="91">
        <v>1.44</v>
      </c>
      <c r="K47" s="91">
        <v>0</v>
      </c>
      <c r="L47" s="93">
        <v>0</v>
      </c>
      <c r="M47" s="93">
        <v>0</v>
      </c>
      <c r="N47" s="93">
        <v>-0.76889679715302495</v>
      </c>
      <c r="O47" s="94" t="s">
        <v>529</v>
      </c>
      <c r="P47" s="94" t="s">
        <v>529</v>
      </c>
      <c r="Q47" s="94" t="s">
        <v>528</v>
      </c>
      <c r="R47" s="94">
        <v>-0.76889679715302495</v>
      </c>
      <c r="S47" s="89" t="s">
        <v>528</v>
      </c>
      <c r="T47" s="89" t="s">
        <v>528</v>
      </c>
      <c r="U47" s="89">
        <v>0</v>
      </c>
      <c r="V47" s="95">
        <v>0</v>
      </c>
      <c r="W47" s="96" t="s">
        <v>528</v>
      </c>
      <c r="X47" s="90" t="s">
        <v>528</v>
      </c>
      <c r="Y47" s="89" t="s">
        <v>584</v>
      </c>
    </row>
    <row r="48" spans="1:25" ht="12" customHeight="1" x14ac:dyDescent="0.25">
      <c r="A48" s="119" t="s">
        <v>152</v>
      </c>
      <c r="B48" s="119" t="s">
        <v>153</v>
      </c>
      <c r="C48" s="89">
        <v>1165577830.54</v>
      </c>
      <c r="D48" s="90">
        <v>103</v>
      </c>
      <c r="E48" s="91">
        <v>103</v>
      </c>
      <c r="F48" s="91">
        <v>0</v>
      </c>
      <c r="G48" s="92">
        <v>0</v>
      </c>
      <c r="H48" s="91">
        <v>134.9</v>
      </c>
      <c r="I48" s="91">
        <v>-23.647146034099332</v>
      </c>
      <c r="J48" s="91">
        <v>103</v>
      </c>
      <c r="K48" s="91">
        <v>103</v>
      </c>
      <c r="L48" s="93">
        <v>100</v>
      </c>
      <c r="M48" s="93">
        <v>4.1680085117443877</v>
      </c>
      <c r="N48" s="93">
        <v>5.0447081648875329</v>
      </c>
      <c r="O48" s="94">
        <v>152.68</v>
      </c>
      <c r="P48" s="94">
        <v>100</v>
      </c>
      <c r="Q48" s="94">
        <v>4.1680085117443877</v>
      </c>
      <c r="R48" s="94">
        <v>5.0447081648875329</v>
      </c>
      <c r="S48" s="89">
        <v>24.71204166444771</v>
      </c>
      <c r="T48" s="89">
        <v>4.0466102055770753E-2</v>
      </c>
      <c r="U48" s="89">
        <v>20.417434791749997</v>
      </c>
      <c r="V48" s="95">
        <v>0</v>
      </c>
      <c r="W48" s="96">
        <v>413</v>
      </c>
      <c r="X48" s="90">
        <v>4.0097087378640781</v>
      </c>
      <c r="Y48" s="89" t="s">
        <v>584</v>
      </c>
    </row>
    <row r="49" spans="1:25" ht="12" customHeight="1" x14ac:dyDescent="0.25">
      <c r="A49" s="119" t="s">
        <v>154</v>
      </c>
      <c r="B49" s="119" t="s">
        <v>155</v>
      </c>
      <c r="C49" s="89">
        <v>2888672.45</v>
      </c>
      <c r="D49" s="90">
        <v>2.95</v>
      </c>
      <c r="E49" s="91">
        <v>2.95</v>
      </c>
      <c r="F49" s="91">
        <v>0</v>
      </c>
      <c r="G49" s="92">
        <v>0</v>
      </c>
      <c r="H49" s="91">
        <v>2.95</v>
      </c>
      <c r="I49" s="91">
        <v>0</v>
      </c>
      <c r="J49" s="91">
        <v>2.95</v>
      </c>
      <c r="K49" s="91">
        <v>0</v>
      </c>
      <c r="L49" s="93">
        <v>0</v>
      </c>
      <c r="M49" s="93">
        <v>-2.1578597462651054E-2</v>
      </c>
      <c r="N49" s="93">
        <v>-6.4541758619950139E-3</v>
      </c>
      <c r="O49" s="94" t="s">
        <v>529</v>
      </c>
      <c r="P49" s="94" t="s">
        <v>529</v>
      </c>
      <c r="Q49" s="94">
        <v>-2.1578597462651054E-2</v>
      </c>
      <c r="R49" s="94">
        <v>-6.4541758619950139E-3</v>
      </c>
      <c r="S49" s="89">
        <v>0</v>
      </c>
      <c r="T49" s="89">
        <v>0</v>
      </c>
      <c r="U49" s="89">
        <v>0</v>
      </c>
      <c r="V49" s="95">
        <v>0</v>
      </c>
      <c r="W49" s="96" t="s">
        <v>528</v>
      </c>
      <c r="X49" s="90" t="s">
        <v>528</v>
      </c>
      <c r="Y49" s="89" t="s">
        <v>586</v>
      </c>
    </row>
    <row r="50" spans="1:25" s="203" customFormat="1" ht="12" customHeight="1" x14ac:dyDescent="0.25">
      <c r="A50" s="241" t="s">
        <v>156</v>
      </c>
      <c r="B50" s="242"/>
      <c r="C50" s="242"/>
      <c r="D50" s="229"/>
      <c r="E50" s="230"/>
      <c r="F50" s="230"/>
      <c r="G50" s="231"/>
      <c r="H50" s="230"/>
      <c r="I50" s="230"/>
      <c r="J50" s="230"/>
      <c r="K50" s="230"/>
      <c r="L50" s="232"/>
      <c r="M50" s="232"/>
      <c r="N50" s="233"/>
      <c r="O50" s="234"/>
      <c r="P50" s="234"/>
      <c r="Q50" s="234"/>
      <c r="R50" s="234"/>
      <c r="S50" s="233"/>
      <c r="T50" s="233"/>
      <c r="U50" s="233"/>
      <c r="V50" s="235"/>
      <c r="W50" s="236"/>
      <c r="X50" s="236"/>
      <c r="Y50" s="237"/>
    </row>
    <row r="51" spans="1:25" ht="12" customHeight="1" x14ac:dyDescent="0.25">
      <c r="A51" s="119" t="s">
        <v>157</v>
      </c>
      <c r="B51" s="119" t="s">
        <v>158</v>
      </c>
      <c r="C51" s="89">
        <v>65320962.299999997</v>
      </c>
      <c r="D51" s="90">
        <v>101.97</v>
      </c>
      <c r="E51" s="91">
        <v>101.97</v>
      </c>
      <c r="F51" s="91">
        <v>0</v>
      </c>
      <c r="G51" s="92">
        <v>0</v>
      </c>
      <c r="H51" s="91">
        <v>101.97</v>
      </c>
      <c r="I51" s="91">
        <v>0</v>
      </c>
      <c r="J51" s="91">
        <v>101.97</v>
      </c>
      <c r="K51" s="91">
        <v>0</v>
      </c>
      <c r="L51" s="93">
        <v>101.97</v>
      </c>
      <c r="M51" s="93">
        <v>11.123789007009163</v>
      </c>
      <c r="N51" s="93">
        <v>-7.8053044849279569</v>
      </c>
      <c r="O51" s="94">
        <v>101.97</v>
      </c>
      <c r="P51" s="94">
        <v>101.97</v>
      </c>
      <c r="Q51" s="94">
        <v>11.123789007009163</v>
      </c>
      <c r="R51" s="94">
        <v>-7.8053044849279569</v>
      </c>
      <c r="S51" s="89">
        <v>9.1668405374956432</v>
      </c>
      <c r="T51" s="89">
        <v>0.10908883992359678</v>
      </c>
      <c r="U51" s="89">
        <v>0</v>
      </c>
      <c r="V51" s="95">
        <v>0</v>
      </c>
      <c r="W51" s="96">
        <v>160</v>
      </c>
      <c r="X51" s="90">
        <v>1.5690889477297245</v>
      </c>
      <c r="Y51" s="89" t="s">
        <v>586</v>
      </c>
    </row>
    <row r="52" spans="1:25" s="203" customFormat="1" ht="12" customHeight="1" x14ac:dyDescent="0.25">
      <c r="A52" s="241" t="s">
        <v>159</v>
      </c>
      <c r="B52" s="242"/>
      <c r="C52" s="242"/>
      <c r="D52" s="229"/>
      <c r="E52" s="230"/>
      <c r="F52" s="230"/>
      <c r="G52" s="231"/>
      <c r="H52" s="230"/>
      <c r="I52" s="230"/>
      <c r="J52" s="230"/>
      <c r="K52" s="230"/>
      <c r="L52" s="232"/>
      <c r="M52" s="232"/>
      <c r="N52" s="233"/>
      <c r="O52" s="234"/>
      <c r="P52" s="234"/>
      <c r="Q52" s="234"/>
      <c r="R52" s="234"/>
      <c r="S52" s="233"/>
      <c r="T52" s="233"/>
      <c r="U52" s="233"/>
      <c r="V52" s="235"/>
      <c r="W52" s="236"/>
      <c r="X52" s="236"/>
      <c r="Y52" s="237"/>
    </row>
    <row r="53" spans="1:25" ht="12" customHeight="1" x14ac:dyDescent="0.25">
      <c r="A53" s="119" t="s">
        <v>160</v>
      </c>
      <c r="B53" s="119" t="s">
        <v>161</v>
      </c>
      <c r="C53" s="89">
        <v>82500000</v>
      </c>
      <c r="D53" s="90">
        <v>7.6</v>
      </c>
      <c r="E53" s="91">
        <v>8</v>
      </c>
      <c r="F53" s="91">
        <v>-0.40000000000000036</v>
      </c>
      <c r="G53" s="92">
        <v>-5.0000000000000044</v>
      </c>
      <c r="H53" s="91">
        <v>12.15</v>
      </c>
      <c r="I53" s="91">
        <v>-37.448559670781897</v>
      </c>
      <c r="J53" s="91">
        <v>8</v>
      </c>
      <c r="K53" s="91">
        <v>7.6</v>
      </c>
      <c r="L53" s="93">
        <v>7.6</v>
      </c>
      <c r="M53" s="93">
        <v>2.1138574000000001</v>
      </c>
      <c r="N53" s="93">
        <v>2.2000000000000002</v>
      </c>
      <c r="O53" s="94">
        <v>16.899999999999999</v>
      </c>
      <c r="P53" s="94">
        <v>7.6</v>
      </c>
      <c r="Q53" s="94">
        <v>2.1138574000000001</v>
      </c>
      <c r="R53" s="94">
        <v>2.2000000000000002</v>
      </c>
      <c r="S53" s="89">
        <v>3.5953229390024131</v>
      </c>
      <c r="T53" s="89">
        <v>0.27813913157894737</v>
      </c>
      <c r="U53" s="89">
        <v>3.4545454545454541</v>
      </c>
      <c r="V53" s="95">
        <v>0</v>
      </c>
      <c r="W53" s="96">
        <v>20</v>
      </c>
      <c r="X53" s="90">
        <v>2.6315789473684212</v>
      </c>
      <c r="Y53" s="89" t="s">
        <v>584</v>
      </c>
    </row>
    <row r="54" spans="1:25" ht="12" customHeight="1" x14ac:dyDescent="0.25">
      <c r="A54" s="119" t="s">
        <v>162</v>
      </c>
      <c r="B54" s="119" t="s">
        <v>163</v>
      </c>
      <c r="C54" s="89">
        <v>252000000</v>
      </c>
      <c r="D54" s="90">
        <v>15.1</v>
      </c>
      <c r="E54" s="91">
        <v>15.15</v>
      </c>
      <c r="F54" s="91">
        <v>-5.0000000000000711E-2</v>
      </c>
      <c r="G54" s="92">
        <v>-0.33003300330033403</v>
      </c>
      <c r="H54" s="91">
        <v>20</v>
      </c>
      <c r="I54" s="91">
        <v>-24.5</v>
      </c>
      <c r="J54" s="91">
        <v>15.15</v>
      </c>
      <c r="K54" s="91">
        <v>15.1</v>
      </c>
      <c r="L54" s="93">
        <v>15</v>
      </c>
      <c r="M54" s="93">
        <v>1.1996614999999999</v>
      </c>
      <c r="N54" s="93">
        <v>2.9166666666666665</v>
      </c>
      <c r="O54" s="94">
        <v>23.35</v>
      </c>
      <c r="P54" s="94">
        <v>15</v>
      </c>
      <c r="Q54" s="94">
        <v>1.1996614999999999</v>
      </c>
      <c r="R54" s="94">
        <v>2.9166666666666665</v>
      </c>
      <c r="S54" s="89">
        <v>12.586883883495469</v>
      </c>
      <c r="T54" s="89">
        <v>7.9447781456953637E-2</v>
      </c>
      <c r="U54" s="89">
        <v>5.177142857142857</v>
      </c>
      <c r="V54" s="95">
        <v>0</v>
      </c>
      <c r="W54" s="96">
        <v>125</v>
      </c>
      <c r="X54" s="90">
        <v>8.2781456953642394</v>
      </c>
      <c r="Y54" s="89" t="s">
        <v>584</v>
      </c>
    </row>
    <row r="55" spans="1:25" ht="12" customHeight="1" x14ac:dyDescent="0.25">
      <c r="A55" s="119" t="s">
        <v>164</v>
      </c>
      <c r="B55" s="119" t="s">
        <v>165</v>
      </c>
      <c r="C55" s="89">
        <v>89092852.5</v>
      </c>
      <c r="D55" s="90">
        <v>22</v>
      </c>
      <c r="E55" s="91">
        <v>22</v>
      </c>
      <c r="F55" s="91">
        <v>0</v>
      </c>
      <c r="G55" s="92">
        <v>0</v>
      </c>
      <c r="H55" s="91">
        <v>29</v>
      </c>
      <c r="I55" s="91">
        <v>-24.137931034482762</v>
      </c>
      <c r="J55" s="91">
        <v>22</v>
      </c>
      <c r="K55" s="91">
        <v>22</v>
      </c>
      <c r="L55" s="93">
        <v>22</v>
      </c>
      <c r="M55" s="93">
        <v>2.0454991722756586</v>
      </c>
      <c r="N55" s="93">
        <v>6.8849797834013629</v>
      </c>
      <c r="O55" s="94">
        <v>38</v>
      </c>
      <c r="P55" s="94">
        <v>22</v>
      </c>
      <c r="Q55" s="94">
        <v>2.0454991722756586</v>
      </c>
      <c r="R55" s="94">
        <v>6.8849797834013629</v>
      </c>
      <c r="S55" s="89">
        <v>10.755320900728872</v>
      </c>
      <c r="T55" s="89">
        <v>9.2977235103439027E-2</v>
      </c>
      <c r="U55" s="89">
        <v>3.1953615975806708</v>
      </c>
      <c r="V55" s="95">
        <v>0</v>
      </c>
      <c r="W55" s="96">
        <v>100</v>
      </c>
      <c r="X55" s="90">
        <v>4.5454545454545459</v>
      </c>
      <c r="Y55" s="89" t="s">
        <v>586</v>
      </c>
    </row>
    <row r="56" spans="1:25" ht="12" customHeight="1" x14ac:dyDescent="0.25">
      <c r="A56" s="97" t="s">
        <v>166</v>
      </c>
      <c r="B56" s="97" t="s">
        <v>167</v>
      </c>
      <c r="C56" s="89">
        <v>24107801.920000002</v>
      </c>
      <c r="D56" s="90">
        <v>1.7</v>
      </c>
      <c r="E56" s="91">
        <v>1.7</v>
      </c>
      <c r="F56" s="91">
        <v>0</v>
      </c>
      <c r="G56" s="92">
        <v>0</v>
      </c>
      <c r="H56" s="91">
        <v>2.1</v>
      </c>
      <c r="I56" s="91">
        <v>-19.047619047619058</v>
      </c>
      <c r="J56" s="91">
        <v>1.7</v>
      </c>
      <c r="K56" s="91">
        <v>1.7</v>
      </c>
      <c r="L56" s="93">
        <v>1.69</v>
      </c>
      <c r="M56" s="93">
        <v>0.4226330792749437</v>
      </c>
      <c r="N56" s="93">
        <v>0.56745115317423345</v>
      </c>
      <c r="O56" s="94">
        <v>3.52</v>
      </c>
      <c r="P56" s="94">
        <v>1.69</v>
      </c>
      <c r="Q56" s="94">
        <v>0.4226330792749437</v>
      </c>
      <c r="R56" s="94">
        <v>0.56745115317423345</v>
      </c>
      <c r="S56" s="89">
        <v>4.0224016608365529</v>
      </c>
      <c r="T56" s="89">
        <v>0.24860769369114336</v>
      </c>
      <c r="U56" s="89">
        <v>2.9958525777777778</v>
      </c>
      <c r="V56" s="95">
        <v>0</v>
      </c>
      <c r="W56" s="96" t="s">
        <v>528</v>
      </c>
      <c r="X56" s="90" t="s">
        <v>528</v>
      </c>
      <c r="Y56" s="89" t="s">
        <v>586</v>
      </c>
    </row>
    <row r="57" spans="1:25" ht="12" customHeight="1" x14ac:dyDescent="0.25">
      <c r="A57" s="119" t="s">
        <v>168</v>
      </c>
      <c r="B57" s="119" t="s">
        <v>169</v>
      </c>
      <c r="C57" s="89">
        <v>1861247</v>
      </c>
      <c r="D57" s="90">
        <v>0.36</v>
      </c>
      <c r="E57" s="91">
        <v>0.36</v>
      </c>
      <c r="F57" s="91">
        <v>0</v>
      </c>
      <c r="G57" s="92">
        <v>0</v>
      </c>
      <c r="H57" s="91">
        <v>0.5</v>
      </c>
      <c r="I57" s="91">
        <v>-28.000000000000004</v>
      </c>
      <c r="J57" s="91">
        <v>0.36</v>
      </c>
      <c r="K57" s="91">
        <v>0.36</v>
      </c>
      <c r="L57" s="93">
        <v>0.36</v>
      </c>
      <c r="M57" s="93">
        <v>-0.39393723670206049</v>
      </c>
      <c r="N57" s="93">
        <v>-0.10388760868385551</v>
      </c>
      <c r="O57" s="94">
        <v>0.5</v>
      </c>
      <c r="P57" s="94">
        <v>0.36</v>
      </c>
      <c r="Q57" s="94">
        <v>-0.39393723670206049</v>
      </c>
      <c r="R57" s="94">
        <v>-0.10388760868385551</v>
      </c>
      <c r="S57" s="89">
        <v>0</v>
      </c>
      <c r="T57" s="89">
        <v>0</v>
      </c>
      <c r="U57" s="89">
        <v>0</v>
      </c>
      <c r="V57" s="95">
        <v>0</v>
      </c>
      <c r="W57" s="96" t="s">
        <v>528</v>
      </c>
      <c r="X57" s="90" t="s">
        <v>528</v>
      </c>
      <c r="Y57" s="89" t="s">
        <v>589</v>
      </c>
    </row>
    <row r="58" spans="1:25" ht="12" customHeight="1" x14ac:dyDescent="0.25">
      <c r="A58" s="119" t="s">
        <v>170</v>
      </c>
      <c r="B58" s="119" t="s">
        <v>171</v>
      </c>
      <c r="C58" s="89">
        <v>55240790.18</v>
      </c>
      <c r="D58" s="90">
        <v>20.3</v>
      </c>
      <c r="E58" s="91">
        <v>20.5</v>
      </c>
      <c r="F58" s="91">
        <v>-0.19999999999999929</v>
      </c>
      <c r="G58" s="92">
        <v>-0.97560975609756184</v>
      </c>
      <c r="H58" s="91">
        <v>18.5</v>
      </c>
      <c r="I58" s="91">
        <v>9.7297297297297405</v>
      </c>
      <c r="J58" s="91">
        <v>20.5</v>
      </c>
      <c r="K58" s="91">
        <v>20.3</v>
      </c>
      <c r="L58" s="93">
        <v>18.5</v>
      </c>
      <c r="M58" s="93">
        <v>2.0168764974258431</v>
      </c>
      <c r="N58" s="93">
        <v>1.4013045285469141</v>
      </c>
      <c r="O58" s="94">
        <v>24.55</v>
      </c>
      <c r="P58" s="94">
        <v>18.5</v>
      </c>
      <c r="Q58" s="94">
        <v>2.0168764974258431</v>
      </c>
      <c r="R58" s="94">
        <v>1.4013045285469141</v>
      </c>
      <c r="S58" s="89">
        <v>10.065068449113799</v>
      </c>
      <c r="T58" s="89">
        <v>9.9353522040681916E-2</v>
      </c>
      <c r="U58" s="89">
        <v>14.486501389566001</v>
      </c>
      <c r="V58" s="95">
        <v>0</v>
      </c>
      <c r="W58" s="96">
        <v>150</v>
      </c>
      <c r="X58" s="90">
        <v>7.3891625615763541</v>
      </c>
      <c r="Y58" s="89" t="s">
        <v>584</v>
      </c>
    </row>
    <row r="59" spans="1:25" ht="12" customHeight="1" x14ac:dyDescent="0.25">
      <c r="A59" s="119" t="s">
        <v>172</v>
      </c>
      <c r="B59" s="119" t="s">
        <v>173</v>
      </c>
      <c r="C59" s="89">
        <v>1015740</v>
      </c>
      <c r="D59" s="90">
        <v>6.5</v>
      </c>
      <c r="E59" s="91">
        <v>6.5</v>
      </c>
      <c r="F59" s="91">
        <v>0</v>
      </c>
      <c r="G59" s="92">
        <v>0</v>
      </c>
      <c r="H59" s="91">
        <v>5.7</v>
      </c>
      <c r="I59" s="91">
        <v>14.035087719298245</v>
      </c>
      <c r="J59" s="91">
        <v>6.5</v>
      </c>
      <c r="K59" s="91">
        <v>0</v>
      </c>
      <c r="L59" s="93">
        <v>5.7</v>
      </c>
      <c r="M59" s="93">
        <v>1.3105780022446689</v>
      </c>
      <c r="N59" s="93">
        <v>5.6116722783389451E-2</v>
      </c>
      <c r="O59" s="94">
        <v>7.2</v>
      </c>
      <c r="P59" s="94">
        <v>5.7</v>
      </c>
      <c r="Q59" s="94">
        <v>1.3105780022446689</v>
      </c>
      <c r="R59" s="94">
        <v>5.6116722783389451E-2</v>
      </c>
      <c r="S59" s="89">
        <v>4.9596437517394936</v>
      </c>
      <c r="T59" s="89">
        <v>0.2016273849607183</v>
      </c>
      <c r="U59" s="89">
        <v>115.83</v>
      </c>
      <c r="V59" s="95">
        <v>0</v>
      </c>
      <c r="W59" s="96" t="s">
        <v>528</v>
      </c>
      <c r="X59" s="90" t="s">
        <v>528</v>
      </c>
      <c r="Y59" s="89" t="s">
        <v>586</v>
      </c>
    </row>
    <row r="60" spans="1:25" ht="12" customHeight="1" x14ac:dyDescent="0.25">
      <c r="A60" s="119" t="s">
        <v>174</v>
      </c>
      <c r="B60" s="119" t="s">
        <v>175</v>
      </c>
      <c r="C60" s="89">
        <v>214000</v>
      </c>
      <c r="D60" s="90">
        <v>5.35</v>
      </c>
      <c r="E60" s="91">
        <v>5.35</v>
      </c>
      <c r="F60" s="91">
        <v>0</v>
      </c>
      <c r="G60" s="92">
        <v>0</v>
      </c>
      <c r="H60" s="91">
        <v>5.35</v>
      </c>
      <c r="I60" s="91">
        <v>0</v>
      </c>
      <c r="J60" s="91">
        <v>5.35</v>
      </c>
      <c r="K60" s="91">
        <v>0</v>
      </c>
      <c r="L60" s="93">
        <v>0</v>
      </c>
      <c r="M60" s="93">
        <v>-0.423425</v>
      </c>
      <c r="N60" s="93" t="s">
        <v>528</v>
      </c>
      <c r="O60" s="94" t="s">
        <v>529</v>
      </c>
      <c r="P60" s="94" t="s">
        <v>529</v>
      </c>
      <c r="Q60" s="94">
        <v>-0.423425</v>
      </c>
      <c r="R60" s="94" t="s">
        <v>528</v>
      </c>
      <c r="S60" s="89">
        <v>0</v>
      </c>
      <c r="T60" s="89">
        <v>0</v>
      </c>
      <c r="U60" s="89" t="s">
        <v>528</v>
      </c>
      <c r="V60" s="95">
        <v>0</v>
      </c>
      <c r="W60" s="96" t="s">
        <v>528</v>
      </c>
      <c r="X60" s="90" t="s">
        <v>528</v>
      </c>
      <c r="Y60" s="89" t="s">
        <v>584</v>
      </c>
    </row>
    <row r="61" spans="1:25" ht="12" customHeight="1" x14ac:dyDescent="0.25">
      <c r="A61" s="119" t="s">
        <v>176</v>
      </c>
      <c r="B61" s="119" t="s">
        <v>177</v>
      </c>
      <c r="C61" s="89" t="s">
        <v>528</v>
      </c>
      <c r="D61" s="90">
        <v>13.45</v>
      </c>
      <c r="E61" s="91">
        <v>13.45</v>
      </c>
      <c r="F61" s="91">
        <v>0</v>
      </c>
      <c r="G61" s="92">
        <v>0</v>
      </c>
      <c r="H61" s="91">
        <v>13.45</v>
      </c>
      <c r="I61" s="91">
        <v>0</v>
      </c>
      <c r="J61" s="91">
        <v>13.45</v>
      </c>
      <c r="K61" s="91">
        <v>0</v>
      </c>
      <c r="L61" s="93">
        <v>13.45</v>
      </c>
      <c r="M61" s="93">
        <v>0</v>
      </c>
      <c r="N61" s="93">
        <v>0</v>
      </c>
      <c r="O61" s="94">
        <v>13.45</v>
      </c>
      <c r="P61" s="94">
        <v>13.45</v>
      </c>
      <c r="Q61" s="94" t="s">
        <v>528</v>
      </c>
      <c r="R61" s="94" t="s">
        <v>529</v>
      </c>
      <c r="S61" s="89" t="s">
        <v>528</v>
      </c>
      <c r="T61" s="89" t="s">
        <v>528</v>
      </c>
      <c r="U61" s="89" t="s">
        <v>528</v>
      </c>
      <c r="V61" s="95">
        <v>0</v>
      </c>
      <c r="W61" s="96" t="s">
        <v>528</v>
      </c>
      <c r="X61" s="90" t="s">
        <v>528</v>
      </c>
      <c r="Y61" s="89" t="s">
        <v>528</v>
      </c>
    </row>
    <row r="62" spans="1:25" ht="12" hidden="1" customHeight="1" x14ac:dyDescent="0.25">
      <c r="A62" s="88" t="s">
        <v>178</v>
      </c>
      <c r="B62" s="88" t="s">
        <v>179</v>
      </c>
      <c r="C62" s="89">
        <v>616687.5</v>
      </c>
      <c r="D62" s="90">
        <v>0.5</v>
      </c>
      <c r="E62" s="91">
        <v>0.5</v>
      </c>
      <c r="F62" s="91">
        <v>0</v>
      </c>
      <c r="G62" s="92">
        <v>0</v>
      </c>
      <c r="H62" s="91">
        <v>0.5</v>
      </c>
      <c r="I62" s="91">
        <v>0</v>
      </c>
      <c r="J62" s="91">
        <v>0.5</v>
      </c>
      <c r="K62" s="91">
        <v>0</v>
      </c>
      <c r="L62" s="93">
        <v>0</v>
      </c>
      <c r="M62" s="93">
        <v>1.1342860038512212</v>
      </c>
      <c r="N62" s="93">
        <v>5.2165805209283468E-2</v>
      </c>
      <c r="O62" s="94" t="s">
        <v>529</v>
      </c>
      <c r="P62" s="94" t="s">
        <v>529</v>
      </c>
      <c r="Q62" s="94">
        <v>1.1342860038512212</v>
      </c>
      <c r="R62" s="94">
        <v>5.2165805209283468E-2</v>
      </c>
      <c r="S62" s="89">
        <v>0.44080593280914937</v>
      </c>
      <c r="T62" s="89">
        <v>2.2685720077024425</v>
      </c>
      <c r="U62" s="89">
        <v>9.5848228162884688</v>
      </c>
      <c r="V62" s="95">
        <v>0</v>
      </c>
      <c r="W62" s="96" t="s">
        <v>528</v>
      </c>
      <c r="X62" s="90" t="s">
        <v>528</v>
      </c>
      <c r="Y62" s="89" t="s">
        <v>584</v>
      </c>
    </row>
    <row r="63" spans="1:25" s="203" customFormat="1" ht="12" customHeight="1" x14ac:dyDescent="0.25">
      <c r="A63" s="241" t="s">
        <v>180</v>
      </c>
      <c r="B63" s="242"/>
      <c r="C63" s="242"/>
      <c r="D63" s="229"/>
      <c r="E63" s="230"/>
      <c r="F63" s="230"/>
      <c r="G63" s="231"/>
      <c r="H63" s="230"/>
      <c r="I63" s="230"/>
      <c r="J63" s="230"/>
      <c r="K63" s="230"/>
      <c r="L63" s="232"/>
      <c r="M63" s="232"/>
      <c r="N63" s="233"/>
      <c r="O63" s="234"/>
      <c r="P63" s="234"/>
      <c r="Q63" s="234"/>
      <c r="R63" s="234"/>
      <c r="S63" s="233"/>
      <c r="T63" s="233"/>
      <c r="U63" s="233"/>
      <c r="V63" s="235"/>
      <c r="W63" s="236"/>
      <c r="X63" s="236"/>
      <c r="Y63" s="237"/>
    </row>
    <row r="64" spans="1:25" ht="12" customHeight="1" x14ac:dyDescent="0.25">
      <c r="A64" s="119" t="s">
        <v>181</v>
      </c>
      <c r="B64" s="119" t="s">
        <v>182</v>
      </c>
      <c r="C64" s="89">
        <v>29957321.899999999</v>
      </c>
      <c r="D64" s="90">
        <v>10</v>
      </c>
      <c r="E64" s="91">
        <v>10.1</v>
      </c>
      <c r="F64" s="91">
        <v>-9.9999999999999645E-2</v>
      </c>
      <c r="G64" s="92">
        <v>-0.99009900990099098</v>
      </c>
      <c r="H64" s="91">
        <v>15.67</v>
      </c>
      <c r="I64" s="91">
        <v>-36.18379068283344</v>
      </c>
      <c r="J64" s="91">
        <v>10.1</v>
      </c>
      <c r="K64" s="91">
        <v>10</v>
      </c>
      <c r="L64" s="93">
        <v>9.5</v>
      </c>
      <c r="M64" s="93">
        <v>0.15972616363948075</v>
      </c>
      <c r="N64" s="93">
        <v>0.2662120474794511</v>
      </c>
      <c r="O64" s="94">
        <v>18.399999999999999</v>
      </c>
      <c r="P64" s="94">
        <v>9.5</v>
      </c>
      <c r="Q64" s="94">
        <v>0.15972616363948075</v>
      </c>
      <c r="R64" s="94">
        <v>0.2662120474794511</v>
      </c>
      <c r="S64" s="89">
        <v>62.60715071433809</v>
      </c>
      <c r="T64" s="89">
        <v>1.5972616363948075E-2</v>
      </c>
      <c r="U64" s="89">
        <v>37.564039999999999</v>
      </c>
      <c r="V64" s="95">
        <v>0</v>
      </c>
      <c r="W64" s="96">
        <v>16</v>
      </c>
      <c r="X64" s="90">
        <v>1.6</v>
      </c>
      <c r="Y64" s="89" t="s">
        <v>584</v>
      </c>
    </row>
    <row r="65" spans="1:25" ht="12" customHeight="1" x14ac:dyDescent="0.25">
      <c r="A65" s="119" t="s">
        <v>183</v>
      </c>
      <c r="B65" s="119" t="s">
        <v>184</v>
      </c>
      <c r="C65" s="89">
        <v>1165204320</v>
      </c>
      <c r="D65" s="90">
        <v>1500</v>
      </c>
      <c r="E65" s="91">
        <v>1560</v>
      </c>
      <c r="F65" s="91">
        <v>-60</v>
      </c>
      <c r="G65" s="92">
        <v>-3.8461538461538436</v>
      </c>
      <c r="H65" s="91">
        <v>1555.99</v>
      </c>
      <c r="I65" s="91">
        <v>-3.5983521744998415</v>
      </c>
      <c r="J65" s="91">
        <v>1560</v>
      </c>
      <c r="K65" s="91">
        <v>1500</v>
      </c>
      <c r="L65" s="93">
        <v>1317</v>
      </c>
      <c r="M65" s="93">
        <v>42.545227690196</v>
      </c>
      <c r="N65" s="93">
        <v>36.04675924991421</v>
      </c>
      <c r="O65" s="94">
        <v>1615</v>
      </c>
      <c r="P65" s="94">
        <v>1317</v>
      </c>
      <c r="Q65" s="94">
        <v>42.545227690196</v>
      </c>
      <c r="R65" s="94">
        <v>36.04675924991421</v>
      </c>
      <c r="S65" s="89">
        <v>35.256598246991061</v>
      </c>
      <c r="T65" s="89">
        <v>2.8363485126797334E-2</v>
      </c>
      <c r="U65" s="89">
        <v>41.612617367359313</v>
      </c>
      <c r="V65" s="95">
        <v>0</v>
      </c>
      <c r="W65" s="96">
        <v>4250</v>
      </c>
      <c r="X65" s="90">
        <v>2.8333333333333335</v>
      </c>
      <c r="Y65" s="89" t="s">
        <v>584</v>
      </c>
    </row>
    <row r="66" spans="1:25" s="203" customFormat="1" ht="12" customHeight="1" x14ac:dyDescent="0.25">
      <c r="A66" s="227" t="s">
        <v>185</v>
      </c>
      <c r="B66" s="228"/>
      <c r="C66" s="228"/>
      <c r="D66" s="229"/>
      <c r="E66" s="230"/>
      <c r="F66" s="230"/>
      <c r="G66" s="231"/>
      <c r="H66" s="230"/>
      <c r="I66" s="230"/>
      <c r="J66" s="230"/>
      <c r="K66" s="230"/>
      <c r="L66" s="232"/>
      <c r="M66" s="232"/>
      <c r="N66" s="233"/>
      <c r="O66" s="234"/>
      <c r="P66" s="234"/>
      <c r="Q66" s="234"/>
      <c r="R66" s="234"/>
      <c r="S66" s="233"/>
      <c r="T66" s="233"/>
      <c r="U66" s="233"/>
      <c r="V66" s="235"/>
      <c r="W66" s="236"/>
      <c r="X66" s="236"/>
      <c r="Y66" s="237"/>
    </row>
    <row r="67" spans="1:25" ht="12" customHeight="1" x14ac:dyDescent="0.25">
      <c r="A67" s="119" t="s">
        <v>186</v>
      </c>
      <c r="B67" s="119" t="s">
        <v>187</v>
      </c>
      <c r="C67" s="89">
        <v>1471852.8</v>
      </c>
      <c r="D67" s="90">
        <v>22.1</v>
      </c>
      <c r="E67" s="91">
        <v>22.1</v>
      </c>
      <c r="F67" s="91">
        <v>0</v>
      </c>
      <c r="G67" s="92">
        <v>0</v>
      </c>
      <c r="H67" s="91">
        <v>23.23</v>
      </c>
      <c r="I67" s="91">
        <v>-4.8643994834265953</v>
      </c>
      <c r="J67" s="91">
        <v>22.1</v>
      </c>
      <c r="K67" s="91">
        <v>22.1</v>
      </c>
      <c r="L67" s="93">
        <v>22.1</v>
      </c>
      <c r="M67" s="93">
        <v>1.3909090909090909</v>
      </c>
      <c r="N67" s="93">
        <v>1.3918876262626263</v>
      </c>
      <c r="O67" s="94">
        <v>23.25</v>
      </c>
      <c r="P67" s="94">
        <v>22.1</v>
      </c>
      <c r="Q67" s="94">
        <v>1.3909090909090909</v>
      </c>
      <c r="R67" s="94">
        <v>1.3918876262626263</v>
      </c>
      <c r="S67" s="89">
        <v>15.888888888888891</v>
      </c>
      <c r="T67" s="89">
        <v>6.2937062937062929E-2</v>
      </c>
      <c r="U67" s="89">
        <v>15.877718562195261</v>
      </c>
      <c r="V67" s="95">
        <v>0</v>
      </c>
      <c r="W67" s="96" t="s">
        <v>528</v>
      </c>
      <c r="X67" s="90" t="s">
        <v>528</v>
      </c>
      <c r="Y67" s="89">
        <v>0</v>
      </c>
    </row>
    <row r="68" spans="1:25" ht="12" customHeight="1" x14ac:dyDescent="0.25">
      <c r="A68" s="119" t="s">
        <v>188</v>
      </c>
      <c r="B68" s="119" t="s">
        <v>189</v>
      </c>
      <c r="C68" s="89">
        <v>3418973.77</v>
      </c>
      <c r="D68" s="90">
        <v>3.24</v>
      </c>
      <c r="E68" s="91">
        <v>3.24</v>
      </c>
      <c r="F68" s="91">
        <v>0</v>
      </c>
      <c r="G68" s="92">
        <v>0</v>
      </c>
      <c r="H68" s="91">
        <v>3</v>
      </c>
      <c r="I68" s="91">
        <v>8.0000000000000071</v>
      </c>
      <c r="J68" s="91">
        <v>3.24</v>
      </c>
      <c r="K68" s="91">
        <v>3.24</v>
      </c>
      <c r="L68" s="93">
        <v>2.82</v>
      </c>
      <c r="M68" s="93">
        <v>0.41788902127416266</v>
      </c>
      <c r="N68" s="93">
        <v>0.1060563856377109</v>
      </c>
      <c r="O68" s="94">
        <v>3.6</v>
      </c>
      <c r="P68" s="94">
        <v>2.82</v>
      </c>
      <c r="Q68" s="94">
        <v>0.41788902127416266</v>
      </c>
      <c r="R68" s="94">
        <v>0.1060563856377109</v>
      </c>
      <c r="S68" s="89">
        <v>7.7532546562747511</v>
      </c>
      <c r="T68" s="89">
        <v>0.12897809298585267</v>
      </c>
      <c r="U68" s="89">
        <v>30.549787082767981</v>
      </c>
      <c r="V68" s="95">
        <v>0</v>
      </c>
      <c r="W68" s="96">
        <v>15</v>
      </c>
      <c r="X68" s="90">
        <v>4.6296296296296298</v>
      </c>
      <c r="Y68" s="89" t="s">
        <v>587</v>
      </c>
    </row>
    <row r="69" spans="1:25" ht="12" customHeight="1" x14ac:dyDescent="0.25">
      <c r="A69" s="119" t="s">
        <v>190</v>
      </c>
      <c r="B69" s="119" t="s">
        <v>191</v>
      </c>
      <c r="C69" s="89">
        <v>484739.86</v>
      </c>
      <c r="D69" s="90">
        <v>0.86</v>
      </c>
      <c r="E69" s="91">
        <v>0.86</v>
      </c>
      <c r="F69" s="91">
        <v>0</v>
      </c>
      <c r="G69" s="92">
        <v>0</v>
      </c>
      <c r="H69" s="91">
        <v>0.86</v>
      </c>
      <c r="I69" s="91">
        <v>0</v>
      </c>
      <c r="J69" s="91">
        <v>0.86</v>
      </c>
      <c r="K69" s="91">
        <v>0</v>
      </c>
      <c r="L69" s="93">
        <v>0</v>
      </c>
      <c r="M69" s="93">
        <v>-9.1528268378837253E-3</v>
      </c>
      <c r="N69" s="93">
        <v>-0.1813551293264804</v>
      </c>
      <c r="O69" s="94" t="s">
        <v>529</v>
      </c>
      <c r="P69" s="94" t="s">
        <v>529</v>
      </c>
      <c r="Q69" s="94">
        <v>-9.1528268378837253E-3</v>
      </c>
      <c r="R69" s="94">
        <v>-0.1813551293264804</v>
      </c>
      <c r="S69" s="89">
        <v>0</v>
      </c>
      <c r="T69" s="89">
        <v>0</v>
      </c>
      <c r="U69" s="89">
        <v>0</v>
      </c>
      <c r="V69" s="95">
        <v>0</v>
      </c>
      <c r="W69" s="96" t="s">
        <v>528</v>
      </c>
      <c r="X69" s="90" t="s">
        <v>528</v>
      </c>
      <c r="Y69" s="89" t="s">
        <v>584</v>
      </c>
    </row>
    <row r="70" spans="1:25" s="203" customFormat="1" ht="12" customHeight="1" x14ac:dyDescent="0.25">
      <c r="A70" s="241" t="s">
        <v>192</v>
      </c>
      <c r="B70" s="242"/>
      <c r="C70" s="242"/>
      <c r="D70" s="229"/>
      <c r="E70" s="230"/>
      <c r="F70" s="230"/>
      <c r="G70" s="231"/>
      <c r="H70" s="230"/>
      <c r="I70" s="230"/>
      <c r="J70" s="230"/>
      <c r="K70" s="230"/>
      <c r="L70" s="232"/>
      <c r="M70" s="232"/>
      <c r="N70" s="233"/>
      <c r="O70" s="234"/>
      <c r="P70" s="234"/>
      <c r="Q70" s="234"/>
      <c r="R70" s="234"/>
      <c r="S70" s="233"/>
      <c r="T70" s="233"/>
      <c r="U70" s="233"/>
      <c r="V70" s="235"/>
      <c r="W70" s="236"/>
      <c r="X70" s="236"/>
      <c r="Y70" s="237"/>
    </row>
    <row r="71" spans="1:25" ht="12" customHeight="1" x14ac:dyDescent="0.25">
      <c r="A71" s="119" t="s">
        <v>193</v>
      </c>
      <c r="B71" s="119" t="s">
        <v>194</v>
      </c>
      <c r="C71" s="89">
        <v>88938684.799999997</v>
      </c>
      <c r="D71" s="90">
        <v>14.05</v>
      </c>
      <c r="E71" s="91">
        <v>14.05</v>
      </c>
      <c r="F71" s="91">
        <v>0</v>
      </c>
      <c r="G71" s="92">
        <v>0</v>
      </c>
      <c r="H71" s="91">
        <v>20.6</v>
      </c>
      <c r="I71" s="91">
        <v>-31.796116504854368</v>
      </c>
      <c r="J71" s="91">
        <v>14.05</v>
      </c>
      <c r="K71" s="91">
        <v>14.05</v>
      </c>
      <c r="L71" s="93">
        <v>14</v>
      </c>
      <c r="M71" s="93">
        <v>1.2801351071924103</v>
      </c>
      <c r="N71" s="93">
        <v>0.75557672289752587</v>
      </c>
      <c r="O71" s="94">
        <v>25.4</v>
      </c>
      <c r="P71" s="94">
        <v>14</v>
      </c>
      <c r="Q71" s="94">
        <v>1.2801351071924103</v>
      </c>
      <c r="R71" s="94">
        <v>0.75557672289752587</v>
      </c>
      <c r="S71" s="89">
        <v>10.975404018732391</v>
      </c>
      <c r="T71" s="89">
        <v>9.1112819017253405E-2</v>
      </c>
      <c r="U71" s="89">
        <v>18.595067283333336</v>
      </c>
      <c r="V71" s="95">
        <v>0</v>
      </c>
      <c r="W71" s="96">
        <v>50</v>
      </c>
      <c r="X71" s="90">
        <v>3.5587188612099641</v>
      </c>
      <c r="Y71" s="89" t="s">
        <v>590</v>
      </c>
    </row>
    <row r="72" spans="1:25" ht="12" customHeight="1" x14ac:dyDescent="0.25">
      <c r="A72" s="119" t="s">
        <v>195</v>
      </c>
      <c r="B72" s="119" t="s">
        <v>196</v>
      </c>
      <c r="C72" s="89">
        <v>255652722.5</v>
      </c>
      <c r="D72" s="90">
        <v>53</v>
      </c>
      <c r="E72" s="91">
        <v>53</v>
      </c>
      <c r="F72" s="91">
        <v>0</v>
      </c>
      <c r="G72" s="92">
        <v>0</v>
      </c>
      <c r="H72" s="91">
        <v>41</v>
      </c>
      <c r="I72" s="91">
        <v>29.268292682926834</v>
      </c>
      <c r="J72" s="91">
        <v>53</v>
      </c>
      <c r="K72" s="91">
        <v>53</v>
      </c>
      <c r="L72" s="93">
        <v>39.86</v>
      </c>
      <c r="M72" s="93">
        <v>0.53470536579167471</v>
      </c>
      <c r="N72" s="93">
        <v>0.89888868678095146</v>
      </c>
      <c r="O72" s="94">
        <v>64.599999999999994</v>
      </c>
      <c r="P72" s="94">
        <v>39.86</v>
      </c>
      <c r="Q72" s="94">
        <v>0.53470536579167471</v>
      </c>
      <c r="R72" s="94">
        <v>0.89888868678095146</v>
      </c>
      <c r="S72" s="89">
        <v>99.120007747685861</v>
      </c>
      <c r="T72" s="89">
        <v>1.0088780486635371E-2</v>
      </c>
      <c r="U72" s="89">
        <v>58.961694344825446</v>
      </c>
      <c r="V72" s="95">
        <v>0</v>
      </c>
      <c r="W72" s="96">
        <v>50</v>
      </c>
      <c r="X72" s="90">
        <v>0.94339622641509435</v>
      </c>
      <c r="Y72" s="89" t="s">
        <v>584</v>
      </c>
    </row>
    <row r="73" spans="1:25" ht="12" customHeight="1" x14ac:dyDescent="0.25">
      <c r="A73" s="121"/>
      <c r="B73" s="107"/>
      <c r="C73" s="107"/>
      <c r="D73" s="108"/>
      <c r="E73" s="109"/>
      <c r="F73" s="109"/>
      <c r="G73" s="110"/>
      <c r="H73" s="109"/>
      <c r="I73" s="109"/>
      <c r="J73" s="109"/>
      <c r="K73" s="109"/>
      <c r="L73" s="112"/>
      <c r="M73" s="112"/>
      <c r="N73" s="115"/>
      <c r="O73" s="114"/>
      <c r="P73" s="114"/>
      <c r="Q73" s="114"/>
      <c r="R73" s="114"/>
      <c r="S73" s="115"/>
      <c r="T73" s="115"/>
      <c r="U73" s="115"/>
      <c r="V73" s="116"/>
      <c r="W73" s="117"/>
      <c r="X73" s="117"/>
      <c r="Y73" s="118"/>
    </row>
    <row r="74" spans="1:25" s="215" customFormat="1" ht="12" customHeight="1" x14ac:dyDescent="0.25">
      <c r="A74" s="205" t="s">
        <v>197</v>
      </c>
      <c r="B74" s="205"/>
      <c r="C74" s="205"/>
      <c r="D74" s="206"/>
      <c r="E74" s="207"/>
      <c r="F74" s="207"/>
      <c r="G74" s="208"/>
      <c r="H74" s="207"/>
      <c r="I74" s="207"/>
      <c r="J74" s="207"/>
      <c r="K74" s="207"/>
      <c r="L74" s="209"/>
      <c r="M74" s="209"/>
      <c r="N74" s="210"/>
      <c r="O74" s="211"/>
      <c r="P74" s="211"/>
      <c r="Q74" s="211"/>
      <c r="R74" s="211"/>
      <c r="S74" s="210"/>
      <c r="T74" s="210"/>
      <c r="U74" s="210"/>
      <c r="V74" s="212"/>
      <c r="W74" s="213"/>
      <c r="X74" s="213"/>
      <c r="Y74" s="214"/>
    </row>
    <row r="75" spans="1:25" s="203" customFormat="1" ht="12" customHeight="1" x14ac:dyDescent="0.25">
      <c r="A75" s="239" t="s">
        <v>198</v>
      </c>
      <c r="B75" s="240"/>
      <c r="C75" s="240"/>
      <c r="D75" s="218"/>
      <c r="E75" s="219"/>
      <c r="F75" s="219"/>
      <c r="G75" s="220"/>
      <c r="H75" s="219"/>
      <c r="I75" s="219"/>
      <c r="J75" s="219"/>
      <c r="K75" s="219"/>
      <c r="L75" s="221"/>
      <c r="M75" s="221"/>
      <c r="N75" s="222"/>
      <c r="O75" s="223"/>
      <c r="P75" s="223"/>
      <c r="Q75" s="223"/>
      <c r="R75" s="223"/>
      <c r="S75" s="222"/>
      <c r="T75" s="222"/>
      <c r="U75" s="222"/>
      <c r="V75" s="224"/>
      <c r="W75" s="225"/>
      <c r="X75" s="225"/>
      <c r="Y75" s="226"/>
    </row>
    <row r="76" spans="1:25" ht="12" customHeight="1" x14ac:dyDescent="0.25">
      <c r="A76" s="119" t="s">
        <v>199</v>
      </c>
      <c r="B76" s="119" t="s">
        <v>200</v>
      </c>
      <c r="C76" s="89">
        <v>374617232.62</v>
      </c>
      <c r="D76" s="90">
        <v>9.65</v>
      </c>
      <c r="E76" s="91">
        <v>9.6</v>
      </c>
      <c r="F76" s="91">
        <v>5.0000000000000711E-2</v>
      </c>
      <c r="G76" s="92">
        <v>0.52083333333334814</v>
      </c>
      <c r="H76" s="91">
        <v>10.45</v>
      </c>
      <c r="I76" s="91">
        <v>-7.6555023923444931</v>
      </c>
      <c r="J76" s="91">
        <v>9.6</v>
      </c>
      <c r="K76" s="91">
        <v>9.65</v>
      </c>
      <c r="L76" s="93">
        <v>9.6</v>
      </c>
      <c r="M76" s="93">
        <v>2.1429380805846705</v>
      </c>
      <c r="N76" s="93">
        <v>2.439300995677864</v>
      </c>
      <c r="O76" s="94">
        <v>13.45</v>
      </c>
      <c r="P76" s="94">
        <v>9.6</v>
      </c>
      <c r="Q76" s="94">
        <v>2.1429380805846705</v>
      </c>
      <c r="R76" s="94">
        <v>2.439300995677864</v>
      </c>
      <c r="S76" s="89">
        <v>4.503163244626804</v>
      </c>
      <c r="T76" s="89">
        <v>0.22206612234038037</v>
      </c>
      <c r="U76" s="89">
        <v>3.9560513512266802</v>
      </c>
      <c r="V76" s="95">
        <v>0</v>
      </c>
      <c r="W76" s="96">
        <v>65</v>
      </c>
      <c r="X76" s="90">
        <v>6.7357512953367875</v>
      </c>
      <c r="Y76" s="89" t="s">
        <v>584</v>
      </c>
    </row>
    <row r="77" spans="1:25" ht="12" customHeight="1" x14ac:dyDescent="0.25">
      <c r="A77" s="119" t="s">
        <v>201</v>
      </c>
      <c r="B77" s="119" t="s">
        <v>202</v>
      </c>
      <c r="C77" s="89">
        <v>73650036.920000002</v>
      </c>
      <c r="D77" s="90">
        <v>1.1000000000000001</v>
      </c>
      <c r="E77" s="91">
        <v>1.1499999999999999</v>
      </c>
      <c r="F77" s="91">
        <v>-4.9999999999999822E-2</v>
      </c>
      <c r="G77" s="92">
        <v>-4.3478260869565073</v>
      </c>
      <c r="H77" s="91">
        <v>1.5</v>
      </c>
      <c r="I77" s="91">
        <v>-26.666666666666661</v>
      </c>
      <c r="J77" s="91">
        <v>1.1499999999999999</v>
      </c>
      <c r="K77" s="91">
        <v>1.1000000000000001</v>
      </c>
      <c r="L77" s="93">
        <v>1.1000000000000001</v>
      </c>
      <c r="M77" s="93">
        <v>0.24423696023961899</v>
      </c>
      <c r="N77" s="93">
        <v>0.25432517595579918</v>
      </c>
      <c r="O77" s="94">
        <v>3.57</v>
      </c>
      <c r="P77" s="94">
        <v>1.1000000000000001</v>
      </c>
      <c r="Q77" s="94">
        <v>0.24423696023961899</v>
      </c>
      <c r="R77" s="94">
        <v>0.25432517595579918</v>
      </c>
      <c r="S77" s="89">
        <v>4.5038228404120266</v>
      </c>
      <c r="T77" s="89">
        <v>0.22203360021783544</v>
      </c>
      <c r="U77" s="89">
        <v>4.3251714890828437</v>
      </c>
      <c r="V77" s="95">
        <v>0</v>
      </c>
      <c r="W77" s="96" t="s">
        <v>528</v>
      </c>
      <c r="X77" s="90" t="s">
        <v>528</v>
      </c>
      <c r="Y77" s="89" t="s">
        <v>584</v>
      </c>
    </row>
    <row r="78" spans="1:25" ht="12" customHeight="1" x14ac:dyDescent="0.25">
      <c r="A78" s="119" t="s">
        <v>203</v>
      </c>
      <c r="B78" s="119" t="s">
        <v>204</v>
      </c>
      <c r="C78" s="89">
        <v>366991024.30000001</v>
      </c>
      <c r="D78" s="90">
        <v>21</v>
      </c>
      <c r="E78" s="91">
        <v>21</v>
      </c>
      <c r="F78" s="91">
        <v>0</v>
      </c>
      <c r="G78" s="92">
        <v>0</v>
      </c>
      <c r="H78" s="91">
        <v>17</v>
      </c>
      <c r="I78" s="91">
        <v>23.529411764705888</v>
      </c>
      <c r="J78" s="91">
        <v>21</v>
      </c>
      <c r="K78" s="91">
        <v>21</v>
      </c>
      <c r="L78" s="93">
        <v>16.27</v>
      </c>
      <c r="M78" s="93">
        <v>3.8144197730411853</v>
      </c>
      <c r="N78" s="93">
        <v>2.5361890022289058</v>
      </c>
      <c r="O78" s="94">
        <v>22.15</v>
      </c>
      <c r="P78" s="94">
        <v>16.27</v>
      </c>
      <c r="Q78" s="94">
        <v>3.8144197730411853</v>
      </c>
      <c r="R78" s="94">
        <v>2.5361890022289058</v>
      </c>
      <c r="S78" s="89">
        <v>5.5054244811805244</v>
      </c>
      <c r="T78" s="89">
        <v>0.18163903681148502</v>
      </c>
      <c r="U78" s="89">
        <v>8.2801399980617951</v>
      </c>
      <c r="V78" s="95">
        <v>0</v>
      </c>
      <c r="W78" s="96" t="s">
        <v>528</v>
      </c>
      <c r="X78" s="90" t="s">
        <v>528</v>
      </c>
      <c r="Y78" s="89" t="s">
        <v>584</v>
      </c>
    </row>
    <row r="79" spans="1:25" ht="12" customHeight="1" x14ac:dyDescent="0.25">
      <c r="A79" s="119" t="s">
        <v>205</v>
      </c>
      <c r="B79" s="119" t="s">
        <v>206</v>
      </c>
      <c r="C79" s="89">
        <v>106047757.02</v>
      </c>
      <c r="D79" s="90">
        <v>1.68</v>
      </c>
      <c r="E79" s="91">
        <v>1.66</v>
      </c>
      <c r="F79" s="91">
        <v>2.0000000000000018E-2</v>
      </c>
      <c r="G79" s="92">
        <v>1.2048192771084265</v>
      </c>
      <c r="H79" s="91">
        <v>2.46</v>
      </c>
      <c r="I79" s="91">
        <v>-31.707317073170739</v>
      </c>
      <c r="J79" s="91">
        <v>1.66</v>
      </c>
      <c r="K79" s="91">
        <v>1.68</v>
      </c>
      <c r="L79" s="93">
        <v>1.66</v>
      </c>
      <c r="M79" s="93">
        <v>0.65080697545525512</v>
      </c>
      <c r="N79" s="93">
        <v>0.7158876730007806</v>
      </c>
      <c r="O79" s="94">
        <v>3.99</v>
      </c>
      <c r="P79" s="94">
        <v>1.66</v>
      </c>
      <c r="Q79" s="94">
        <v>0.65080697545525512</v>
      </c>
      <c r="R79" s="94">
        <v>0.7158876730007806</v>
      </c>
      <c r="S79" s="89">
        <v>2.5814105615951637</v>
      </c>
      <c r="T79" s="89">
        <v>0.38738510443765189</v>
      </c>
      <c r="U79" s="89">
        <v>2.3467368741774215</v>
      </c>
      <c r="V79" s="95">
        <v>0</v>
      </c>
      <c r="W79" s="96">
        <v>11</v>
      </c>
      <c r="X79" s="90">
        <v>6.5476190476190474</v>
      </c>
      <c r="Y79" s="89" t="s">
        <v>584</v>
      </c>
    </row>
    <row r="80" spans="1:25" ht="12" customHeight="1" x14ac:dyDescent="0.25">
      <c r="A80" s="119" t="s">
        <v>207</v>
      </c>
      <c r="B80" s="119" t="s">
        <v>208</v>
      </c>
      <c r="C80" s="89">
        <v>1446542447.8499999</v>
      </c>
      <c r="D80" s="90">
        <v>38.049999999999997</v>
      </c>
      <c r="E80" s="91">
        <v>38.25</v>
      </c>
      <c r="F80" s="91">
        <v>-0.20000000000000284</v>
      </c>
      <c r="G80" s="92">
        <v>-0.5228758169934733</v>
      </c>
      <c r="H80" s="91">
        <v>40.75</v>
      </c>
      <c r="I80" s="91">
        <v>-6.6257668711656503</v>
      </c>
      <c r="J80" s="91">
        <v>38.25</v>
      </c>
      <c r="K80" s="91">
        <v>38.049999999999997</v>
      </c>
      <c r="L80" s="93">
        <v>36.549999999999997</v>
      </c>
      <c r="M80" s="93">
        <v>5.7921442086978576</v>
      </c>
      <c r="N80" s="93">
        <v>6.1975943033067074</v>
      </c>
      <c r="O80" s="94">
        <v>54.71</v>
      </c>
      <c r="P80" s="94">
        <v>36.549999999999997</v>
      </c>
      <c r="Q80" s="94">
        <v>5.7921442086978576</v>
      </c>
      <c r="R80" s="94">
        <v>6.1975943033067074</v>
      </c>
      <c r="S80" s="89">
        <v>6.5692425169355522</v>
      </c>
      <c r="T80" s="89">
        <v>0.15222455213397787</v>
      </c>
      <c r="U80" s="89">
        <v>6.1394789877902358</v>
      </c>
      <c r="V80" s="95">
        <v>0</v>
      </c>
      <c r="W80" s="96">
        <v>270</v>
      </c>
      <c r="X80" s="90">
        <v>7.0959264126149808</v>
      </c>
      <c r="Y80" s="89" t="s">
        <v>584</v>
      </c>
    </row>
    <row r="81" spans="1:25" ht="12" customHeight="1" x14ac:dyDescent="0.25">
      <c r="A81" s="119" t="s">
        <v>209</v>
      </c>
      <c r="B81" s="119" t="s">
        <v>210</v>
      </c>
      <c r="C81" s="89">
        <v>31526746.75</v>
      </c>
      <c r="D81" s="90">
        <v>0.56000000000000005</v>
      </c>
      <c r="E81" s="91">
        <v>0.59</v>
      </c>
      <c r="F81" s="91">
        <v>-2.9999999999999916E-2</v>
      </c>
      <c r="G81" s="92">
        <v>-5.0847457627118509</v>
      </c>
      <c r="H81" s="91">
        <v>0.63</v>
      </c>
      <c r="I81" s="91">
        <v>-11.111111111111105</v>
      </c>
      <c r="J81" s="91">
        <v>0.59</v>
      </c>
      <c r="K81" s="91">
        <v>0.56000000000000005</v>
      </c>
      <c r="L81" s="93">
        <v>0.56000000000000005</v>
      </c>
      <c r="M81" s="93">
        <v>0</v>
      </c>
      <c r="N81" s="93" t="s">
        <v>528</v>
      </c>
      <c r="O81" s="94">
        <v>1.23</v>
      </c>
      <c r="P81" s="94">
        <v>0.56000000000000005</v>
      </c>
      <c r="Q81" s="94" t="s">
        <v>528</v>
      </c>
      <c r="R81" s="94" t="s">
        <v>528</v>
      </c>
      <c r="S81" s="89" t="s">
        <v>528</v>
      </c>
      <c r="T81" s="89" t="s">
        <v>528</v>
      </c>
      <c r="U81" s="89" t="s">
        <v>528</v>
      </c>
      <c r="V81" s="95">
        <v>0</v>
      </c>
      <c r="W81" s="96" t="s">
        <v>528</v>
      </c>
      <c r="X81" s="90" t="s">
        <v>528</v>
      </c>
      <c r="Y81" s="89" t="s">
        <v>584</v>
      </c>
    </row>
    <row r="82" spans="1:25" ht="12" customHeight="1" x14ac:dyDescent="0.25">
      <c r="A82" s="119" t="s">
        <v>211</v>
      </c>
      <c r="B82" s="119" t="s">
        <v>212</v>
      </c>
      <c r="C82" s="89">
        <v>20404043.07</v>
      </c>
      <c r="D82" s="90">
        <v>0.56999999999999995</v>
      </c>
      <c r="E82" s="91">
        <v>0.56000000000000005</v>
      </c>
      <c r="F82" s="91">
        <v>9.9999999999998979E-3</v>
      </c>
      <c r="G82" s="92">
        <v>1.7857142857142572</v>
      </c>
      <c r="H82" s="91">
        <v>0.5</v>
      </c>
      <c r="I82" s="91">
        <v>13.999999999999989</v>
      </c>
      <c r="J82" s="91">
        <v>0.56000000000000005</v>
      </c>
      <c r="K82" s="91">
        <v>0.56999999999999995</v>
      </c>
      <c r="L82" s="93">
        <v>0.52</v>
      </c>
      <c r="M82" s="93">
        <v>-2.93408614100117</v>
      </c>
      <c r="N82" s="93" t="s">
        <v>528</v>
      </c>
      <c r="O82" s="94">
        <v>1.55</v>
      </c>
      <c r="P82" s="94">
        <v>0.52</v>
      </c>
      <c r="Q82" s="94">
        <v>-2.93408614100117</v>
      </c>
      <c r="R82" s="94" t="s">
        <v>528</v>
      </c>
      <c r="S82" s="89">
        <v>0</v>
      </c>
      <c r="T82" s="89">
        <v>0</v>
      </c>
      <c r="U82" s="89" t="s">
        <v>528</v>
      </c>
      <c r="V82" s="95">
        <v>0</v>
      </c>
      <c r="W82" s="96" t="s">
        <v>528</v>
      </c>
      <c r="X82" s="90" t="s">
        <v>528</v>
      </c>
      <c r="Y82" s="89" t="s">
        <v>584</v>
      </c>
    </row>
    <row r="83" spans="1:25" ht="12" customHeight="1" x14ac:dyDescent="0.25">
      <c r="A83" s="119" t="s">
        <v>213</v>
      </c>
      <c r="B83" s="119" t="s">
        <v>214</v>
      </c>
      <c r="C83" s="89">
        <v>60459878.060000002</v>
      </c>
      <c r="D83" s="90">
        <v>1.35</v>
      </c>
      <c r="E83" s="91">
        <v>1.37</v>
      </c>
      <c r="F83" s="91">
        <v>-2.0000000000000018E-2</v>
      </c>
      <c r="G83" s="92">
        <v>-1.4598540145985384</v>
      </c>
      <c r="H83" s="91">
        <v>1.08</v>
      </c>
      <c r="I83" s="91">
        <v>25</v>
      </c>
      <c r="J83" s="91">
        <v>1.37</v>
      </c>
      <c r="K83" s="91">
        <v>1.35</v>
      </c>
      <c r="L83" s="93">
        <v>1.1299999999999999</v>
      </c>
      <c r="M83" s="93">
        <v>179.30844132550985</v>
      </c>
      <c r="N83" s="93">
        <v>0.22576955883898447</v>
      </c>
      <c r="O83" s="94">
        <v>2.42</v>
      </c>
      <c r="P83" s="94">
        <v>1.1299999999999999</v>
      </c>
      <c r="Q83" s="94">
        <v>179.30844132550985</v>
      </c>
      <c r="R83" s="94">
        <v>0.22576955883898447</v>
      </c>
      <c r="S83" s="89">
        <v>7.5289260785512072E-3</v>
      </c>
      <c r="T83" s="89">
        <v>132.8210676485258</v>
      </c>
      <c r="U83" s="89">
        <v>5.979548380846154</v>
      </c>
      <c r="V83" s="95">
        <v>0</v>
      </c>
      <c r="W83" s="96">
        <v>2</v>
      </c>
      <c r="X83" s="90">
        <v>1.4814814814814814</v>
      </c>
      <c r="Y83" s="89" t="s">
        <v>584</v>
      </c>
    </row>
    <row r="84" spans="1:25" ht="12" customHeight="1" x14ac:dyDescent="0.25">
      <c r="A84" s="119" t="s">
        <v>215</v>
      </c>
      <c r="B84" s="119" t="s">
        <v>216</v>
      </c>
      <c r="C84" s="89">
        <v>434332651.37</v>
      </c>
      <c r="D84" s="90">
        <v>8.9</v>
      </c>
      <c r="E84" s="91">
        <v>9.1</v>
      </c>
      <c r="F84" s="91">
        <v>-0.19999999999999929</v>
      </c>
      <c r="G84" s="92">
        <v>-2.19780219780219</v>
      </c>
      <c r="H84" s="91">
        <v>10.3</v>
      </c>
      <c r="I84" s="91">
        <v>-13.592233009708742</v>
      </c>
      <c r="J84" s="91">
        <v>9.1</v>
      </c>
      <c r="K84" s="91">
        <v>8.9</v>
      </c>
      <c r="L84" s="93">
        <v>8.9</v>
      </c>
      <c r="M84" s="93">
        <v>2.2979920961159821</v>
      </c>
      <c r="N84" s="93">
        <v>2.1930195598511086</v>
      </c>
      <c r="O84" s="94">
        <v>13</v>
      </c>
      <c r="P84" s="94">
        <v>8.9</v>
      </c>
      <c r="Q84" s="94">
        <v>2.2979920961159821</v>
      </c>
      <c r="R84" s="94">
        <v>2.1930195598511086</v>
      </c>
      <c r="S84" s="89">
        <v>3.8729463060567499</v>
      </c>
      <c r="T84" s="89">
        <v>0.25820135911415526</v>
      </c>
      <c r="U84" s="89">
        <v>4.0583313359066668</v>
      </c>
      <c r="V84" s="95">
        <v>0</v>
      </c>
      <c r="W84" s="96">
        <v>85</v>
      </c>
      <c r="X84" s="90">
        <v>9.5505617977528079</v>
      </c>
      <c r="Y84" s="89" t="s">
        <v>584</v>
      </c>
    </row>
    <row r="85" spans="1:25" ht="12" customHeight="1" x14ac:dyDescent="0.25">
      <c r="A85" s="119" t="s">
        <v>217</v>
      </c>
      <c r="B85" s="119" t="s">
        <v>218</v>
      </c>
      <c r="C85" s="89">
        <v>133792867.40000001</v>
      </c>
      <c r="D85" s="90">
        <v>5.6</v>
      </c>
      <c r="E85" s="91">
        <v>5.75</v>
      </c>
      <c r="F85" s="91">
        <v>-0.15000000000000036</v>
      </c>
      <c r="G85" s="92">
        <v>-2.6086956521739202</v>
      </c>
      <c r="H85" s="91">
        <v>7.8</v>
      </c>
      <c r="I85" s="91">
        <v>-28.205128205128204</v>
      </c>
      <c r="J85" s="91">
        <v>5.75</v>
      </c>
      <c r="K85" s="91">
        <v>5.6</v>
      </c>
      <c r="L85" s="93">
        <v>5.3</v>
      </c>
      <c r="M85" s="93">
        <v>0.90878461881294581</v>
      </c>
      <c r="N85" s="93">
        <v>0.86330759811490521</v>
      </c>
      <c r="O85" s="94">
        <v>8.7799999999999994</v>
      </c>
      <c r="P85" s="94">
        <v>5.3</v>
      </c>
      <c r="Q85" s="94">
        <v>0.90878461881294581</v>
      </c>
      <c r="R85" s="94">
        <v>0.86330759811490521</v>
      </c>
      <c r="S85" s="89">
        <v>6.1620761224092</v>
      </c>
      <c r="T85" s="89">
        <v>0.16228296764516892</v>
      </c>
      <c r="U85" s="89">
        <v>6.4866798487908666</v>
      </c>
      <c r="V85" s="95">
        <v>0</v>
      </c>
      <c r="W85" s="96" t="s">
        <v>528</v>
      </c>
      <c r="X85" s="90" t="s">
        <v>528</v>
      </c>
      <c r="Y85" s="89" t="s">
        <v>584</v>
      </c>
    </row>
    <row r="86" spans="1:25" ht="12" customHeight="1" x14ac:dyDescent="0.25">
      <c r="A86" s="119" t="s">
        <v>219</v>
      </c>
      <c r="B86" s="119" t="s">
        <v>220</v>
      </c>
      <c r="C86" s="89">
        <v>17767793.670000002</v>
      </c>
      <c r="D86" s="90">
        <v>0.9</v>
      </c>
      <c r="E86" s="91">
        <v>0.88</v>
      </c>
      <c r="F86" s="91">
        <v>2.0000000000000018E-2</v>
      </c>
      <c r="G86" s="92">
        <v>2.2727272727272707</v>
      </c>
      <c r="H86" s="91">
        <v>0.53</v>
      </c>
      <c r="I86" s="91">
        <v>69.811320754716988</v>
      </c>
      <c r="J86" s="91">
        <v>0.88</v>
      </c>
      <c r="K86" s="91">
        <v>0.9</v>
      </c>
      <c r="L86" s="93">
        <v>0.55000000000000004</v>
      </c>
      <c r="M86" s="93">
        <v>0.18681956251151038</v>
      </c>
      <c r="N86" s="93">
        <v>0.21387011076522955</v>
      </c>
      <c r="O86" s="94">
        <v>1.92</v>
      </c>
      <c r="P86" s="94">
        <v>0.55000000000000004</v>
      </c>
      <c r="Q86" s="94">
        <v>0.18681956251151038</v>
      </c>
      <c r="R86" s="94">
        <v>0.21387011076522955</v>
      </c>
      <c r="S86" s="89">
        <v>4.8174826442201359</v>
      </c>
      <c r="T86" s="89">
        <v>0.20757729167945599</v>
      </c>
      <c r="U86" s="89">
        <v>4.2081616583999999</v>
      </c>
      <c r="V86" s="95">
        <v>0</v>
      </c>
      <c r="W86" s="96" t="s">
        <v>528</v>
      </c>
      <c r="X86" s="90" t="s">
        <v>528</v>
      </c>
      <c r="Y86" s="89" t="s">
        <v>584</v>
      </c>
    </row>
    <row r="87" spans="1:25" ht="12" customHeight="1" x14ac:dyDescent="0.25">
      <c r="A87" s="119" t="s">
        <v>221</v>
      </c>
      <c r="B87" s="119" t="s">
        <v>222</v>
      </c>
      <c r="C87" s="89">
        <v>56704465.140000001</v>
      </c>
      <c r="D87" s="90">
        <v>0.67</v>
      </c>
      <c r="E87" s="91">
        <v>0.67</v>
      </c>
      <c r="F87" s="91">
        <v>0</v>
      </c>
      <c r="G87" s="92">
        <v>0</v>
      </c>
      <c r="H87" s="91">
        <v>0.52</v>
      </c>
      <c r="I87" s="91">
        <v>28.846153846153854</v>
      </c>
      <c r="J87" s="91">
        <v>0.67</v>
      </c>
      <c r="K87" s="91">
        <v>0.67</v>
      </c>
      <c r="L87" s="93">
        <v>0.5</v>
      </c>
      <c r="M87" s="93">
        <v>6.6380154029600513E-2</v>
      </c>
      <c r="N87" s="93">
        <v>7.1021851457859511E-2</v>
      </c>
      <c r="O87" s="94">
        <v>1.5</v>
      </c>
      <c r="P87" s="94">
        <v>0.5</v>
      </c>
      <c r="Q87" s="94">
        <v>6.6380154029600513E-2</v>
      </c>
      <c r="R87" s="94">
        <v>7.1021851457859511E-2</v>
      </c>
      <c r="S87" s="89">
        <v>10.093378206101042</v>
      </c>
      <c r="T87" s="89">
        <v>9.9074856760597768E-2</v>
      </c>
      <c r="U87" s="89">
        <v>9.4337163316214223</v>
      </c>
      <c r="V87" s="95">
        <v>0</v>
      </c>
      <c r="W87" s="96" t="s">
        <v>528</v>
      </c>
      <c r="X87" s="90" t="s">
        <v>528</v>
      </c>
      <c r="Y87" s="89" t="s">
        <v>584</v>
      </c>
    </row>
    <row r="88" spans="1:25" ht="12" customHeight="1" x14ac:dyDescent="0.25">
      <c r="A88" s="119" t="s">
        <v>223</v>
      </c>
      <c r="B88" s="119" t="s">
        <v>224</v>
      </c>
      <c r="C88" s="89">
        <v>973291314</v>
      </c>
      <c r="D88" s="90">
        <v>23</v>
      </c>
      <c r="E88" s="91">
        <v>23.5</v>
      </c>
      <c r="F88" s="91">
        <v>-0.5</v>
      </c>
      <c r="G88" s="92">
        <v>-2.1276595744680882</v>
      </c>
      <c r="H88" s="91">
        <v>25.64</v>
      </c>
      <c r="I88" s="91">
        <v>-10.296411856474263</v>
      </c>
      <c r="J88" s="91">
        <v>23.5</v>
      </c>
      <c r="K88" s="91">
        <v>23</v>
      </c>
      <c r="L88" s="93">
        <v>22.95</v>
      </c>
      <c r="M88" s="93">
        <v>5.6656963035426822</v>
      </c>
      <c r="N88" s="93">
        <v>6.2322659338969508</v>
      </c>
      <c r="O88" s="94">
        <v>33.51</v>
      </c>
      <c r="P88" s="94">
        <v>22.95</v>
      </c>
      <c r="Q88" s="94">
        <v>5.6656963035426822</v>
      </c>
      <c r="R88" s="94">
        <v>6.2322659338969508</v>
      </c>
      <c r="S88" s="89">
        <v>4.0595186836291273</v>
      </c>
      <c r="T88" s="89">
        <v>0.24633462189316011</v>
      </c>
      <c r="U88" s="89">
        <v>3.6904715305719336</v>
      </c>
      <c r="V88" s="95">
        <v>0</v>
      </c>
      <c r="W88" s="96">
        <v>270</v>
      </c>
      <c r="X88" s="90">
        <v>11.739130434782609</v>
      </c>
      <c r="Y88" s="89" t="s">
        <v>584</v>
      </c>
    </row>
    <row r="89" spans="1:25" s="203" customFormat="1" ht="12" customHeight="1" x14ac:dyDescent="0.25">
      <c r="A89" s="241" t="s">
        <v>225</v>
      </c>
      <c r="B89" s="242"/>
      <c r="C89" s="242"/>
      <c r="D89" s="229"/>
      <c r="E89" s="230"/>
      <c r="F89" s="230"/>
      <c r="G89" s="231"/>
      <c r="H89" s="230"/>
      <c r="I89" s="230"/>
      <c r="J89" s="230"/>
      <c r="K89" s="230"/>
      <c r="L89" s="232"/>
      <c r="M89" s="232"/>
      <c r="N89" s="233"/>
      <c r="O89" s="234"/>
      <c r="P89" s="234"/>
      <c r="Q89" s="234"/>
      <c r="R89" s="234"/>
      <c r="S89" s="233"/>
      <c r="T89" s="233"/>
      <c r="U89" s="233"/>
      <c r="V89" s="235"/>
      <c r="W89" s="236"/>
      <c r="X89" s="236"/>
      <c r="Y89" s="243"/>
    </row>
    <row r="90" spans="1:25" ht="12" customHeight="1" x14ac:dyDescent="0.25">
      <c r="A90" s="119" t="s">
        <v>226</v>
      </c>
      <c r="B90" s="119" t="s">
        <v>227</v>
      </c>
      <c r="C90" s="89">
        <v>9880800</v>
      </c>
      <c r="D90" s="90">
        <v>0.2</v>
      </c>
      <c r="E90" s="91">
        <v>0.2</v>
      </c>
      <c r="F90" s="91">
        <v>0</v>
      </c>
      <c r="G90" s="92">
        <v>0</v>
      </c>
      <c r="H90" s="91">
        <v>0.5</v>
      </c>
      <c r="I90" s="91">
        <v>-60</v>
      </c>
      <c r="J90" s="91">
        <v>0.2</v>
      </c>
      <c r="K90" s="91">
        <v>0</v>
      </c>
      <c r="L90" s="93">
        <v>0.2</v>
      </c>
      <c r="M90" s="93">
        <v>6.8238037405878069E-2</v>
      </c>
      <c r="N90" s="93">
        <v>2.3608112703424822E-2</v>
      </c>
      <c r="O90" s="94">
        <v>0.5</v>
      </c>
      <c r="P90" s="94">
        <v>0.2</v>
      </c>
      <c r="Q90" s="94">
        <v>6.8238037405878069E-2</v>
      </c>
      <c r="R90" s="94">
        <v>2.3608112703424822E-2</v>
      </c>
      <c r="S90" s="89">
        <v>2.9309166500555288</v>
      </c>
      <c r="T90" s="89">
        <v>0.3411901870293903</v>
      </c>
      <c r="U90" s="89">
        <v>8.4716640636413967</v>
      </c>
      <c r="V90" s="95">
        <v>0</v>
      </c>
      <c r="W90" s="96" t="s">
        <v>528</v>
      </c>
      <c r="X90" s="90" t="s">
        <v>528</v>
      </c>
      <c r="Y90" s="89" t="s">
        <v>584</v>
      </c>
    </row>
    <row r="91" spans="1:25" ht="12" customHeight="1" x14ac:dyDescent="0.25">
      <c r="A91" s="119" t="s">
        <v>228</v>
      </c>
      <c r="B91" s="119" t="s">
        <v>229</v>
      </c>
      <c r="C91" s="89">
        <v>4712539.05</v>
      </c>
      <c r="D91" s="90">
        <v>0.69</v>
      </c>
      <c r="E91" s="91">
        <v>0.7</v>
      </c>
      <c r="F91" s="91">
        <v>-1.0000000000000009E-2</v>
      </c>
      <c r="G91" s="92">
        <v>-1.4285714285714346</v>
      </c>
      <c r="H91" s="91">
        <v>0.52</v>
      </c>
      <c r="I91" s="91">
        <v>32.692307692307686</v>
      </c>
      <c r="J91" s="91">
        <v>0.7</v>
      </c>
      <c r="K91" s="91">
        <v>0.69</v>
      </c>
      <c r="L91" s="93">
        <v>0.53</v>
      </c>
      <c r="M91" s="93">
        <v>1.4773605929734412</v>
      </c>
      <c r="N91" s="93">
        <v>0.37172063355914137</v>
      </c>
      <c r="O91" s="94">
        <v>0.88</v>
      </c>
      <c r="P91" s="94">
        <v>0.53</v>
      </c>
      <c r="Q91" s="94">
        <v>1.4773605929734412</v>
      </c>
      <c r="R91" s="94">
        <v>0.37172063355914137</v>
      </c>
      <c r="S91" s="89">
        <v>0.46704914377826795</v>
      </c>
      <c r="T91" s="89">
        <v>2.1411023086571612</v>
      </c>
      <c r="U91" s="89">
        <v>1.856232712705252</v>
      </c>
      <c r="V91" s="95">
        <v>0</v>
      </c>
      <c r="W91" s="96">
        <v>5</v>
      </c>
      <c r="X91" s="90">
        <v>7.2463768115942031</v>
      </c>
      <c r="Y91" s="89" t="s">
        <v>584</v>
      </c>
    </row>
    <row r="92" spans="1:25" ht="12" customHeight="1" x14ac:dyDescent="0.25">
      <c r="A92" s="119" t="s">
        <v>230</v>
      </c>
      <c r="B92" s="119" t="s">
        <v>231</v>
      </c>
      <c r="C92" s="89">
        <v>3000000</v>
      </c>
      <c r="D92" s="90">
        <v>0.32</v>
      </c>
      <c r="E92" s="91">
        <v>0.35</v>
      </c>
      <c r="F92" s="91">
        <v>-2.9999999999999971E-2</v>
      </c>
      <c r="G92" s="92">
        <v>-8.5714285714285623</v>
      </c>
      <c r="H92" s="91">
        <v>0.5</v>
      </c>
      <c r="I92" s="91">
        <v>-36</v>
      </c>
      <c r="J92" s="91">
        <v>0.35</v>
      </c>
      <c r="K92" s="91">
        <v>0.32</v>
      </c>
      <c r="L92" s="93">
        <v>0.25</v>
      </c>
      <c r="M92" s="93">
        <v>3.2179464166666664E-2</v>
      </c>
      <c r="N92" s="93">
        <v>9.096851333333332E-2</v>
      </c>
      <c r="O92" s="94">
        <v>0.5</v>
      </c>
      <c r="P92" s="94">
        <v>0.25</v>
      </c>
      <c r="Q92" s="94">
        <v>3.2179464166666664E-2</v>
      </c>
      <c r="R92" s="94">
        <v>9.096851333333332E-2</v>
      </c>
      <c r="S92" s="89">
        <v>9.9442302190809748</v>
      </c>
      <c r="T92" s="89">
        <v>0.10056082552083333</v>
      </c>
      <c r="U92" s="89">
        <v>3.5177006666848909</v>
      </c>
      <c r="V92" s="95">
        <v>0</v>
      </c>
      <c r="W92" s="96">
        <v>2</v>
      </c>
      <c r="X92" s="90">
        <v>6.25</v>
      </c>
      <c r="Y92" s="89" t="s">
        <v>584</v>
      </c>
    </row>
    <row r="93" spans="1:25" ht="12" customHeight="1" x14ac:dyDescent="0.25">
      <c r="A93" s="119" t="s">
        <v>232</v>
      </c>
      <c r="B93" s="119" t="s">
        <v>233</v>
      </c>
      <c r="C93" s="89">
        <v>4285731.2</v>
      </c>
      <c r="D93" s="90">
        <v>1.53</v>
      </c>
      <c r="E93" s="91">
        <v>1.53</v>
      </c>
      <c r="F93" s="91">
        <v>0</v>
      </c>
      <c r="G93" s="92">
        <v>0</v>
      </c>
      <c r="H93" s="91">
        <v>1.4</v>
      </c>
      <c r="I93" s="91">
        <v>9.2857142857142971</v>
      </c>
      <c r="J93" s="91">
        <v>1.53</v>
      </c>
      <c r="K93" s="91">
        <v>1.53</v>
      </c>
      <c r="L93" s="93">
        <v>1.4</v>
      </c>
      <c r="M93" s="93">
        <v>1.106071514704422</v>
      </c>
      <c r="N93" s="93">
        <v>1.2539296911574855</v>
      </c>
      <c r="O93" s="94">
        <v>1.89</v>
      </c>
      <c r="P93" s="94">
        <v>1.4</v>
      </c>
      <c r="Q93" s="94">
        <v>1.106071514704422</v>
      </c>
      <c r="R93" s="94">
        <v>1.2539296911574855</v>
      </c>
      <c r="S93" s="89">
        <v>1.383274028541333</v>
      </c>
      <c r="T93" s="89">
        <v>0.72292255863034116</v>
      </c>
      <c r="U93" s="89">
        <v>1.2201641055230759</v>
      </c>
      <c r="V93" s="95">
        <v>0</v>
      </c>
      <c r="W93" s="96">
        <v>14</v>
      </c>
      <c r="X93" s="90">
        <v>9.1503267973856204</v>
      </c>
      <c r="Y93" s="89" t="s">
        <v>584</v>
      </c>
    </row>
    <row r="94" spans="1:25" ht="12" customHeight="1" x14ac:dyDescent="0.25">
      <c r="A94" s="119" t="s">
        <v>234</v>
      </c>
      <c r="B94" s="119" t="s">
        <v>235</v>
      </c>
      <c r="C94" s="89">
        <v>7070163.6600000001</v>
      </c>
      <c r="D94" s="90">
        <v>0.23</v>
      </c>
      <c r="E94" s="91">
        <v>0.25</v>
      </c>
      <c r="F94" s="91">
        <v>-1.999999999999999E-2</v>
      </c>
      <c r="G94" s="92">
        <v>-7.9999999999999964</v>
      </c>
      <c r="H94" s="91">
        <v>0.5</v>
      </c>
      <c r="I94" s="91">
        <v>-54</v>
      </c>
      <c r="J94" s="91">
        <v>0.25</v>
      </c>
      <c r="K94" s="91">
        <v>0.23</v>
      </c>
      <c r="L94" s="93">
        <v>0.23</v>
      </c>
      <c r="M94" s="93">
        <v>6.4257545086900875E-2</v>
      </c>
      <c r="N94" s="93">
        <v>-3.3945465992433498E-2</v>
      </c>
      <c r="O94" s="94">
        <v>0.5</v>
      </c>
      <c r="P94" s="94">
        <v>0.23</v>
      </c>
      <c r="Q94" s="94">
        <v>6.4257545086900875E-2</v>
      </c>
      <c r="R94" s="94">
        <v>-3.3945465992433498E-2</v>
      </c>
      <c r="S94" s="89">
        <v>3.5793462026747473</v>
      </c>
      <c r="T94" s="89">
        <v>0.2793806308126125</v>
      </c>
      <c r="U94" s="89">
        <v>0</v>
      </c>
      <c r="V94" s="95">
        <v>0</v>
      </c>
      <c r="W94" s="96" t="s">
        <v>528</v>
      </c>
      <c r="X94" s="90" t="s">
        <v>528</v>
      </c>
      <c r="Y94" s="89" t="s">
        <v>584</v>
      </c>
    </row>
    <row r="95" spans="1:25" ht="12" customHeight="1" x14ac:dyDescent="0.25">
      <c r="A95" s="119" t="s">
        <v>236</v>
      </c>
      <c r="B95" s="119" t="s">
        <v>237</v>
      </c>
      <c r="C95" s="89">
        <v>7000000</v>
      </c>
      <c r="D95" s="90">
        <v>0.2</v>
      </c>
      <c r="E95" s="91">
        <v>0.2</v>
      </c>
      <c r="F95" s="91">
        <v>0</v>
      </c>
      <c r="G95" s="92">
        <v>0</v>
      </c>
      <c r="H95" s="91">
        <v>0.5</v>
      </c>
      <c r="I95" s="91">
        <v>-60</v>
      </c>
      <c r="J95" s="91">
        <v>0.2</v>
      </c>
      <c r="K95" s="91">
        <v>0.2</v>
      </c>
      <c r="L95" s="93">
        <v>0.2</v>
      </c>
      <c r="M95" s="93">
        <v>-6.5278892142857136E-3</v>
      </c>
      <c r="N95" s="93">
        <v>3.5714285714285713E-3</v>
      </c>
      <c r="O95" s="94">
        <v>0.5</v>
      </c>
      <c r="P95" s="94">
        <v>0.2</v>
      </c>
      <c r="Q95" s="94">
        <v>-6.5278892142857136E-3</v>
      </c>
      <c r="R95" s="94">
        <v>3.5714285714285713E-3</v>
      </c>
      <c r="S95" s="89">
        <v>0</v>
      </c>
      <c r="T95" s="89">
        <v>0</v>
      </c>
      <c r="U95" s="89">
        <v>56.000000000000007</v>
      </c>
      <c r="V95" s="95">
        <v>0</v>
      </c>
      <c r="W95" s="96" t="s">
        <v>528</v>
      </c>
      <c r="X95" s="90" t="s">
        <v>528</v>
      </c>
      <c r="Y95" s="89" t="s">
        <v>584</v>
      </c>
    </row>
    <row r="96" spans="1:25" ht="12" hidden="1" customHeight="1" x14ac:dyDescent="0.25">
      <c r="A96" s="88" t="s">
        <v>238</v>
      </c>
      <c r="B96" s="88" t="s">
        <v>239</v>
      </c>
      <c r="C96" s="89">
        <v>2411471.91</v>
      </c>
      <c r="D96" s="90">
        <v>0.53</v>
      </c>
      <c r="E96" s="91">
        <v>0.53</v>
      </c>
      <c r="F96" s="91">
        <v>0</v>
      </c>
      <c r="G96" s="92">
        <v>0</v>
      </c>
      <c r="H96" s="91">
        <v>0.53</v>
      </c>
      <c r="I96" s="91">
        <v>0</v>
      </c>
      <c r="J96" s="91">
        <v>0.53</v>
      </c>
      <c r="K96" s="91">
        <v>0</v>
      </c>
      <c r="L96" s="93">
        <v>0</v>
      </c>
      <c r="M96" s="93">
        <v>-4.1745980777358506E-2</v>
      </c>
      <c r="N96" s="93">
        <v>0.15921943706157457</v>
      </c>
      <c r="O96" s="94" t="s">
        <v>529</v>
      </c>
      <c r="P96" s="94" t="s">
        <v>529</v>
      </c>
      <c r="Q96" s="94">
        <v>-4.1745980777358506E-2</v>
      </c>
      <c r="R96" s="94">
        <v>0.15921943706157457</v>
      </c>
      <c r="S96" s="89">
        <v>0</v>
      </c>
      <c r="T96" s="89">
        <v>0</v>
      </c>
      <c r="U96" s="89">
        <v>3.3287393158853735</v>
      </c>
      <c r="V96" s="95">
        <v>0</v>
      </c>
      <c r="W96" s="96" t="s">
        <v>528</v>
      </c>
      <c r="X96" s="90" t="s">
        <v>528</v>
      </c>
      <c r="Y96" s="89" t="s">
        <v>584</v>
      </c>
    </row>
    <row r="97" spans="1:25" ht="12" customHeight="1" x14ac:dyDescent="0.25">
      <c r="A97" s="119" t="s">
        <v>240</v>
      </c>
      <c r="B97" s="119" t="s">
        <v>241</v>
      </c>
      <c r="C97" s="89">
        <v>1913742.5</v>
      </c>
      <c r="D97" s="90">
        <v>0.5</v>
      </c>
      <c r="E97" s="91">
        <v>0.5</v>
      </c>
      <c r="F97" s="91">
        <v>0</v>
      </c>
      <c r="G97" s="92">
        <v>0</v>
      </c>
      <c r="H97" s="91">
        <v>0.5</v>
      </c>
      <c r="I97" s="91">
        <v>0</v>
      </c>
      <c r="J97" s="91">
        <v>0.5</v>
      </c>
      <c r="K97" s="91">
        <v>0</v>
      </c>
      <c r="L97" s="93">
        <v>0</v>
      </c>
      <c r="M97" s="93">
        <v>1.7898959760782863E-2</v>
      </c>
      <c r="N97" s="93">
        <v>2.1154883689942613E-2</v>
      </c>
      <c r="O97" s="94" t="s">
        <v>529</v>
      </c>
      <c r="P97" s="94" t="s">
        <v>529</v>
      </c>
      <c r="Q97" s="94">
        <v>1.7898959760782863E-2</v>
      </c>
      <c r="R97" s="94">
        <v>2.1154883689942613E-2</v>
      </c>
      <c r="S97" s="89">
        <v>27.934584282127638</v>
      </c>
      <c r="T97" s="89">
        <v>3.5797919521565726E-2</v>
      </c>
      <c r="U97" s="89">
        <v>23.635204396690131</v>
      </c>
      <c r="V97" s="95">
        <v>0</v>
      </c>
      <c r="W97" s="96" t="s">
        <v>528</v>
      </c>
      <c r="X97" s="90" t="s">
        <v>528</v>
      </c>
      <c r="Y97" s="89" t="s">
        <v>584</v>
      </c>
    </row>
    <row r="98" spans="1:25" ht="12" customHeight="1" x14ac:dyDescent="0.25">
      <c r="A98" s="119" t="s">
        <v>242</v>
      </c>
      <c r="B98" s="119" t="s">
        <v>243</v>
      </c>
      <c r="C98" s="89">
        <v>27405000</v>
      </c>
      <c r="D98" s="90">
        <v>2.38</v>
      </c>
      <c r="E98" s="91">
        <v>2.38</v>
      </c>
      <c r="F98" s="91">
        <v>0</v>
      </c>
      <c r="G98" s="92">
        <v>0</v>
      </c>
      <c r="H98" s="91">
        <v>1.93</v>
      </c>
      <c r="I98" s="91">
        <v>23.316062176165797</v>
      </c>
      <c r="J98" s="91">
        <v>2.38</v>
      </c>
      <c r="K98" s="91">
        <v>0</v>
      </c>
      <c r="L98" s="93">
        <v>2.02</v>
      </c>
      <c r="M98" s="93">
        <v>0.25477219047619049</v>
      </c>
      <c r="N98" s="93">
        <v>0.27085333333333333</v>
      </c>
      <c r="O98" s="94">
        <v>2.94</v>
      </c>
      <c r="P98" s="94">
        <v>2.02</v>
      </c>
      <c r="Q98" s="94">
        <v>0.25477219047619049</v>
      </c>
      <c r="R98" s="94">
        <v>0.27085333333333333</v>
      </c>
      <c r="S98" s="89">
        <v>9.341678915393322</v>
      </c>
      <c r="T98" s="89">
        <v>0.10704713885554222</v>
      </c>
      <c r="U98" s="89">
        <v>8.7870434183321837</v>
      </c>
      <c r="V98" s="95">
        <v>0</v>
      </c>
      <c r="W98" s="96">
        <v>6</v>
      </c>
      <c r="X98" s="90">
        <v>2.5210084033613445</v>
      </c>
      <c r="Y98" s="89" t="s">
        <v>584</v>
      </c>
    </row>
    <row r="99" spans="1:25" ht="12" customHeight="1" x14ac:dyDescent="0.25">
      <c r="A99" s="119" t="s">
        <v>244</v>
      </c>
      <c r="B99" s="119" t="s">
        <v>245</v>
      </c>
      <c r="C99" s="89">
        <v>3070000</v>
      </c>
      <c r="D99" s="90">
        <v>0.35</v>
      </c>
      <c r="E99" s="91">
        <v>0.35</v>
      </c>
      <c r="F99" s="91">
        <v>0</v>
      </c>
      <c r="G99" s="92">
        <v>0</v>
      </c>
      <c r="H99" s="91">
        <v>0.5</v>
      </c>
      <c r="I99" s="91">
        <v>-30.000000000000004</v>
      </c>
      <c r="J99" s="91">
        <v>0.35</v>
      </c>
      <c r="K99" s="91">
        <v>0</v>
      </c>
      <c r="L99" s="93">
        <v>0.35</v>
      </c>
      <c r="M99" s="93">
        <v>6.487785016286645E-3</v>
      </c>
      <c r="N99" s="93">
        <v>3.1807817589576547E-3</v>
      </c>
      <c r="O99" s="94">
        <v>0.5</v>
      </c>
      <c r="P99" s="94">
        <v>0.35</v>
      </c>
      <c r="Q99" s="94">
        <v>6.487785016286645E-3</v>
      </c>
      <c r="R99" s="94">
        <v>3.1807817589576547E-3</v>
      </c>
      <c r="S99" s="89">
        <v>53.947533576001</v>
      </c>
      <c r="T99" s="89">
        <v>1.8536528617961845E-2</v>
      </c>
      <c r="U99" s="89">
        <v>110.03584229390681</v>
      </c>
      <c r="V99" s="95">
        <v>0</v>
      </c>
      <c r="W99" s="96" t="s">
        <v>528</v>
      </c>
      <c r="X99" s="90" t="s">
        <v>528</v>
      </c>
      <c r="Y99" s="89" t="s">
        <v>584</v>
      </c>
    </row>
    <row r="100" spans="1:25" ht="12" customHeight="1" x14ac:dyDescent="0.25">
      <c r="A100" s="119" t="s">
        <v>246</v>
      </c>
      <c r="B100" s="119" t="s">
        <v>247</v>
      </c>
      <c r="C100" s="89">
        <v>10037053.5</v>
      </c>
      <c r="D100" s="90">
        <v>0.4</v>
      </c>
      <c r="E100" s="91">
        <v>0.4</v>
      </c>
      <c r="F100" s="91">
        <v>0</v>
      </c>
      <c r="G100" s="92">
        <v>0</v>
      </c>
      <c r="H100" s="91">
        <v>0.5</v>
      </c>
      <c r="I100" s="91">
        <v>-19.999999999999996</v>
      </c>
      <c r="J100" s="91">
        <v>0.4</v>
      </c>
      <c r="K100" s="91">
        <v>0.4</v>
      </c>
      <c r="L100" s="93">
        <v>0.38</v>
      </c>
      <c r="M100" s="93">
        <v>1.7696976508095728E-2</v>
      </c>
      <c r="N100" s="93">
        <v>9.6944735823117814E-2</v>
      </c>
      <c r="O100" s="94">
        <v>0.75</v>
      </c>
      <c r="P100" s="94">
        <v>0.38</v>
      </c>
      <c r="Q100" s="94">
        <v>1.7696976508095728E-2</v>
      </c>
      <c r="R100" s="94">
        <v>9.6944735823117814E-2</v>
      </c>
      <c r="S100" s="89">
        <v>22.602731026795141</v>
      </c>
      <c r="T100" s="89">
        <v>4.4242441270239317E-2</v>
      </c>
      <c r="U100" s="89">
        <v>4.1260620971707729</v>
      </c>
      <c r="V100" s="95">
        <v>0</v>
      </c>
      <c r="W100" s="96" t="s">
        <v>528</v>
      </c>
      <c r="X100" s="90" t="s">
        <v>528</v>
      </c>
      <c r="Y100" s="89" t="s">
        <v>584</v>
      </c>
    </row>
    <row r="101" spans="1:25" ht="12" customHeight="1" x14ac:dyDescent="0.25">
      <c r="A101" s="119" t="s">
        <v>248</v>
      </c>
      <c r="B101" s="119" t="s">
        <v>249</v>
      </c>
      <c r="C101" s="89">
        <v>642042.5</v>
      </c>
      <c r="D101" s="90">
        <v>0.42</v>
      </c>
      <c r="E101" s="91">
        <v>0.42</v>
      </c>
      <c r="F101" s="91">
        <v>0</v>
      </c>
      <c r="G101" s="92">
        <v>0</v>
      </c>
      <c r="H101" s="91">
        <v>0.5</v>
      </c>
      <c r="I101" s="91">
        <v>-16.000000000000004</v>
      </c>
      <c r="J101" s="91">
        <v>0.42</v>
      </c>
      <c r="K101" s="91">
        <v>0</v>
      </c>
      <c r="L101" s="93">
        <v>0.42</v>
      </c>
      <c r="M101" s="93">
        <v>-0.19860055993178022</v>
      </c>
      <c r="N101" s="93" t="s">
        <v>528</v>
      </c>
      <c r="O101" s="94">
        <v>0.5</v>
      </c>
      <c r="P101" s="94">
        <v>0.42</v>
      </c>
      <c r="Q101" s="94">
        <v>-0.19860055993178022</v>
      </c>
      <c r="R101" s="94" t="s">
        <v>528</v>
      </c>
      <c r="S101" s="89">
        <v>0</v>
      </c>
      <c r="T101" s="89">
        <v>0</v>
      </c>
      <c r="U101" s="89" t="s">
        <v>528</v>
      </c>
      <c r="V101" s="95">
        <v>0</v>
      </c>
      <c r="W101" s="96" t="s">
        <v>528</v>
      </c>
      <c r="X101" s="90" t="s">
        <v>528</v>
      </c>
      <c r="Y101" s="89" t="s">
        <v>584</v>
      </c>
    </row>
    <row r="102" spans="1:25" ht="12" hidden="1" customHeight="1" x14ac:dyDescent="0.25">
      <c r="A102" s="88" t="s">
        <v>250</v>
      </c>
      <c r="B102" s="88" t="s">
        <v>251</v>
      </c>
      <c r="C102" s="89">
        <v>14000000</v>
      </c>
      <c r="D102" s="90">
        <v>0.5</v>
      </c>
      <c r="E102" s="91">
        <v>0.5</v>
      </c>
      <c r="F102" s="91">
        <v>0</v>
      </c>
      <c r="G102" s="92">
        <v>0</v>
      </c>
      <c r="H102" s="91">
        <v>0.5</v>
      </c>
      <c r="I102" s="91">
        <v>0</v>
      </c>
      <c r="J102" s="91">
        <v>0.5</v>
      </c>
      <c r="K102" s="91">
        <v>0</v>
      </c>
      <c r="L102" s="93">
        <v>0</v>
      </c>
      <c r="M102" s="93">
        <v>0</v>
      </c>
      <c r="N102" s="93">
        <v>2.6342142857142856E-2</v>
      </c>
      <c r="O102" s="94" t="s">
        <v>529</v>
      </c>
      <c r="P102" s="94" t="s">
        <v>529</v>
      </c>
      <c r="Q102" s="94" t="s">
        <v>528</v>
      </c>
      <c r="R102" s="94">
        <v>2.6342142857142856E-2</v>
      </c>
      <c r="S102" s="89" t="s">
        <v>528</v>
      </c>
      <c r="T102" s="89" t="s">
        <v>528</v>
      </c>
      <c r="U102" s="89">
        <v>18.980991892404894</v>
      </c>
      <c r="V102" s="95">
        <v>0</v>
      </c>
      <c r="W102" s="96" t="s">
        <v>528</v>
      </c>
      <c r="X102" s="90" t="s">
        <v>528</v>
      </c>
      <c r="Y102" s="89" t="s">
        <v>584</v>
      </c>
    </row>
    <row r="103" spans="1:25" ht="12" customHeight="1" x14ac:dyDescent="0.25">
      <c r="A103" s="119" t="s">
        <v>252</v>
      </c>
      <c r="B103" s="119" t="s">
        <v>253</v>
      </c>
      <c r="C103" s="89">
        <v>3075841.86</v>
      </c>
      <c r="D103" s="90">
        <v>0.32</v>
      </c>
      <c r="E103" s="91">
        <v>0.33</v>
      </c>
      <c r="F103" s="91">
        <v>-1.0000000000000009E-2</v>
      </c>
      <c r="G103" s="92">
        <v>-3.0303030303030276</v>
      </c>
      <c r="H103" s="91">
        <v>0.5</v>
      </c>
      <c r="I103" s="91">
        <v>-36</v>
      </c>
      <c r="J103" s="91">
        <v>0.33</v>
      </c>
      <c r="K103" s="91">
        <v>0.32</v>
      </c>
      <c r="L103" s="93">
        <v>0.31</v>
      </c>
      <c r="M103" s="93">
        <v>3.7597121459293746E-2</v>
      </c>
      <c r="N103" s="93">
        <v>1.8255099759907682E-2</v>
      </c>
      <c r="O103" s="94">
        <v>0.5</v>
      </c>
      <c r="P103" s="94">
        <v>0.31</v>
      </c>
      <c r="Q103" s="94">
        <v>3.7597121459293746E-2</v>
      </c>
      <c r="R103" s="94">
        <v>1.8255099759907682E-2</v>
      </c>
      <c r="S103" s="89">
        <v>8.5112898961284245</v>
      </c>
      <c r="T103" s="89">
        <v>0.11749100456029296</v>
      </c>
      <c r="U103" s="89">
        <v>17.52934819358217</v>
      </c>
      <c r="V103" s="95">
        <v>0</v>
      </c>
      <c r="W103" s="96">
        <v>4</v>
      </c>
      <c r="X103" s="90">
        <v>12.5</v>
      </c>
      <c r="Y103" s="89" t="s">
        <v>584</v>
      </c>
    </row>
    <row r="104" spans="1:25" ht="12" customHeight="1" x14ac:dyDescent="0.25">
      <c r="A104" s="119" t="s">
        <v>254</v>
      </c>
      <c r="B104" s="119" t="s">
        <v>255</v>
      </c>
      <c r="C104" s="89">
        <v>3024851.28</v>
      </c>
      <c r="D104" s="90">
        <v>0.9</v>
      </c>
      <c r="E104" s="91">
        <v>0.9</v>
      </c>
      <c r="F104" s="91">
        <v>0</v>
      </c>
      <c r="G104" s="92">
        <v>0</v>
      </c>
      <c r="H104" s="91">
        <v>0.77</v>
      </c>
      <c r="I104" s="91">
        <v>16.883116883116877</v>
      </c>
      <c r="J104" s="91">
        <v>0.9</v>
      </c>
      <c r="K104" s="91">
        <v>0.9</v>
      </c>
      <c r="L104" s="93">
        <v>0.68</v>
      </c>
      <c r="M104" s="93">
        <v>0.16345559970802928</v>
      </c>
      <c r="N104" s="93">
        <v>0.19490703688414063</v>
      </c>
      <c r="O104" s="94">
        <v>1</v>
      </c>
      <c r="P104" s="94">
        <v>0.68</v>
      </c>
      <c r="Q104" s="94">
        <v>0.16345559970802928</v>
      </c>
      <c r="R104" s="94">
        <v>0.19490703688414063</v>
      </c>
      <c r="S104" s="89">
        <v>5.5060823955105533</v>
      </c>
      <c r="T104" s="89">
        <v>0.18161733300892141</v>
      </c>
      <c r="U104" s="89">
        <v>4.6175859752821067</v>
      </c>
      <c r="V104" s="95">
        <v>0</v>
      </c>
      <c r="W104" s="96">
        <v>4</v>
      </c>
      <c r="X104" s="90">
        <v>4.4444444444444446</v>
      </c>
      <c r="Y104" s="89" t="s">
        <v>584</v>
      </c>
    </row>
    <row r="105" spans="1:25" ht="12" customHeight="1" x14ac:dyDescent="0.25">
      <c r="A105" s="119" t="s">
        <v>256</v>
      </c>
      <c r="B105" s="119" t="s">
        <v>257</v>
      </c>
      <c r="C105" s="89">
        <v>5519999.3099999996</v>
      </c>
      <c r="D105" s="90">
        <v>0.68</v>
      </c>
      <c r="E105" s="91">
        <v>0.62</v>
      </c>
      <c r="F105" s="91">
        <v>6.0000000000000053E-2</v>
      </c>
      <c r="G105" s="92">
        <v>9.6774193548387224</v>
      </c>
      <c r="H105" s="91">
        <v>0.66</v>
      </c>
      <c r="I105" s="91">
        <v>3.0303030303030276</v>
      </c>
      <c r="J105" s="91">
        <v>0.62</v>
      </c>
      <c r="K105" s="91">
        <v>0.68</v>
      </c>
      <c r="L105" s="93">
        <v>0.62</v>
      </c>
      <c r="M105" s="93">
        <v>6.4030883003860381E-2</v>
      </c>
      <c r="N105" s="93" t="s">
        <v>528</v>
      </c>
      <c r="O105" s="94">
        <v>0.96</v>
      </c>
      <c r="P105" s="94">
        <v>0.62</v>
      </c>
      <c r="Q105" s="94">
        <v>6.4030883003860381E-2</v>
      </c>
      <c r="R105" s="94" t="s">
        <v>528</v>
      </c>
      <c r="S105" s="89">
        <v>10.619875411666637</v>
      </c>
      <c r="T105" s="89">
        <v>9.4163063240971137E-2</v>
      </c>
      <c r="U105" s="89" t="s">
        <v>528</v>
      </c>
      <c r="V105" s="95">
        <v>0</v>
      </c>
      <c r="W105" s="96" t="s">
        <v>528</v>
      </c>
      <c r="X105" s="90" t="s">
        <v>528</v>
      </c>
      <c r="Y105" s="89" t="s">
        <v>584</v>
      </c>
    </row>
    <row r="106" spans="1:25" ht="12" customHeight="1" x14ac:dyDescent="0.25">
      <c r="A106" s="119" t="s">
        <v>258</v>
      </c>
      <c r="B106" s="119" t="s">
        <v>259</v>
      </c>
      <c r="C106" s="89">
        <v>4000000</v>
      </c>
      <c r="D106" s="90">
        <v>0.33</v>
      </c>
      <c r="E106" s="91">
        <v>0.33</v>
      </c>
      <c r="F106" s="91">
        <v>0</v>
      </c>
      <c r="G106" s="92">
        <v>0</v>
      </c>
      <c r="H106" s="91">
        <v>0.5</v>
      </c>
      <c r="I106" s="91">
        <v>-34</v>
      </c>
      <c r="J106" s="91">
        <v>0.33</v>
      </c>
      <c r="K106" s="91">
        <v>0.33</v>
      </c>
      <c r="L106" s="93">
        <v>0.24</v>
      </c>
      <c r="M106" s="93">
        <v>9.4652499999999997E-3</v>
      </c>
      <c r="N106" s="93">
        <v>9.0929999999999997E-2</v>
      </c>
      <c r="O106" s="94">
        <v>0.5</v>
      </c>
      <c r="P106" s="94">
        <v>0.24</v>
      </c>
      <c r="Q106" s="94">
        <v>9.4652499999999997E-3</v>
      </c>
      <c r="R106" s="94">
        <v>9.0929999999999997E-2</v>
      </c>
      <c r="S106" s="89">
        <v>34.864372309236423</v>
      </c>
      <c r="T106" s="89">
        <v>2.8682575757575754E-2</v>
      </c>
      <c r="U106" s="89">
        <v>3.6291652919828441</v>
      </c>
      <c r="V106" s="95">
        <v>0</v>
      </c>
      <c r="W106" s="96" t="s">
        <v>528</v>
      </c>
      <c r="X106" s="90" t="s">
        <v>528</v>
      </c>
      <c r="Y106" s="89" t="s">
        <v>584</v>
      </c>
    </row>
    <row r="107" spans="1:25" ht="12" customHeight="1" x14ac:dyDescent="0.25">
      <c r="A107" s="119" t="s">
        <v>260</v>
      </c>
      <c r="B107" s="119" t="s">
        <v>261</v>
      </c>
      <c r="C107" s="89">
        <v>9557710.4299999997</v>
      </c>
      <c r="D107" s="90">
        <v>2.95</v>
      </c>
      <c r="E107" s="91">
        <v>2.95</v>
      </c>
      <c r="F107" s="91">
        <v>0</v>
      </c>
      <c r="G107" s="92">
        <v>0</v>
      </c>
      <c r="H107" s="91">
        <v>1.66</v>
      </c>
      <c r="I107" s="91">
        <v>77.710843373493987</v>
      </c>
      <c r="J107" s="91">
        <v>2.95</v>
      </c>
      <c r="K107" s="91">
        <v>2.95</v>
      </c>
      <c r="L107" s="93">
        <v>1.53</v>
      </c>
      <c r="M107" s="93">
        <v>0.52326871133299235</v>
      </c>
      <c r="N107" s="93">
        <v>0.29346825482345146</v>
      </c>
      <c r="O107" s="94">
        <v>3.4</v>
      </c>
      <c r="P107" s="94">
        <v>1.53</v>
      </c>
      <c r="Q107" s="94">
        <v>0.52326871133299235</v>
      </c>
      <c r="R107" s="94">
        <v>0.29346825482345146</v>
      </c>
      <c r="S107" s="89">
        <v>5.6376388194223779</v>
      </c>
      <c r="T107" s="89">
        <v>0.17737922418067537</v>
      </c>
      <c r="U107" s="89">
        <v>10.052194578165535</v>
      </c>
      <c r="V107" s="95">
        <v>0</v>
      </c>
      <c r="W107" s="96">
        <v>10</v>
      </c>
      <c r="X107" s="90">
        <v>3.3898305084745761</v>
      </c>
      <c r="Y107" s="89" t="s">
        <v>584</v>
      </c>
    </row>
    <row r="108" spans="1:25" ht="12" customHeight="1" x14ac:dyDescent="0.25">
      <c r="A108" s="119" t="s">
        <v>262</v>
      </c>
      <c r="B108" s="119" t="s">
        <v>263</v>
      </c>
      <c r="C108" s="89">
        <v>3869739.5</v>
      </c>
      <c r="D108" s="90">
        <v>0.39</v>
      </c>
      <c r="E108" s="91">
        <v>0.39</v>
      </c>
      <c r="F108" s="91">
        <v>0</v>
      </c>
      <c r="G108" s="92">
        <v>0</v>
      </c>
      <c r="H108" s="91">
        <v>0.5</v>
      </c>
      <c r="I108" s="91">
        <v>-21.999999999999996</v>
      </c>
      <c r="J108" s="91">
        <v>0.39</v>
      </c>
      <c r="K108" s="91">
        <v>0.39</v>
      </c>
      <c r="L108" s="93">
        <v>0.21</v>
      </c>
      <c r="M108" s="93">
        <v>8.1068118409520842E-2</v>
      </c>
      <c r="N108" s="93">
        <v>6.8383156023809871E-2</v>
      </c>
      <c r="O108" s="94">
        <v>0.5</v>
      </c>
      <c r="P108" s="94">
        <v>0.21</v>
      </c>
      <c r="Q108" s="94">
        <v>8.1068118409520842E-2</v>
      </c>
      <c r="R108" s="94">
        <v>6.8383156023809871E-2</v>
      </c>
      <c r="S108" s="89">
        <v>4.8107691118460378</v>
      </c>
      <c r="T108" s="89">
        <v>0.20786697028082265</v>
      </c>
      <c r="U108" s="89">
        <v>5.70315882853094</v>
      </c>
      <c r="V108" s="95">
        <v>0</v>
      </c>
      <c r="W108" s="96" t="s">
        <v>528</v>
      </c>
      <c r="X108" s="90" t="s">
        <v>528</v>
      </c>
      <c r="Y108" s="89" t="s">
        <v>584</v>
      </c>
    </row>
    <row r="109" spans="1:25" ht="12" customHeight="1" x14ac:dyDescent="0.25">
      <c r="A109" s="119" t="s">
        <v>264</v>
      </c>
      <c r="B109" s="119" t="s">
        <v>265</v>
      </c>
      <c r="C109" s="89">
        <v>2538415.2200000002</v>
      </c>
      <c r="D109" s="90">
        <v>0.56999999999999995</v>
      </c>
      <c r="E109" s="91">
        <v>0.56999999999999995</v>
      </c>
      <c r="F109" s="91">
        <v>0</v>
      </c>
      <c r="G109" s="92">
        <v>0</v>
      </c>
      <c r="H109" s="91">
        <v>0.5</v>
      </c>
      <c r="I109" s="91">
        <v>13.999999999999989</v>
      </c>
      <c r="J109" s="91">
        <v>0.56999999999999995</v>
      </c>
      <c r="K109" s="91">
        <v>0.56999999999999995</v>
      </c>
      <c r="L109" s="93">
        <v>0.43</v>
      </c>
      <c r="M109" s="93">
        <v>4.0228375220518336E-2</v>
      </c>
      <c r="N109" s="93">
        <v>7.4396181677860454E-2</v>
      </c>
      <c r="O109" s="94">
        <v>0.67</v>
      </c>
      <c r="P109" s="94">
        <v>0.43</v>
      </c>
      <c r="Q109" s="94">
        <v>4.0228375220518336E-2</v>
      </c>
      <c r="R109" s="94">
        <v>7.4396181677860454E-2</v>
      </c>
      <c r="S109" s="89">
        <v>14.169103198313451</v>
      </c>
      <c r="T109" s="89">
        <v>7.0576096878102346E-2</v>
      </c>
      <c r="U109" s="89">
        <v>7.6616835319335497</v>
      </c>
      <c r="V109" s="95">
        <v>0</v>
      </c>
      <c r="W109" s="96" t="s">
        <v>528</v>
      </c>
      <c r="X109" s="90" t="s">
        <v>528</v>
      </c>
      <c r="Y109" s="89" t="s">
        <v>584</v>
      </c>
    </row>
    <row r="110" spans="1:25" ht="12" customHeight="1" x14ac:dyDescent="0.25">
      <c r="A110" s="119" t="s">
        <v>266</v>
      </c>
      <c r="B110" s="119" t="s">
        <v>267</v>
      </c>
      <c r="C110" s="89">
        <v>3334375</v>
      </c>
      <c r="D110" s="90">
        <v>0.24</v>
      </c>
      <c r="E110" s="91">
        <v>0.24</v>
      </c>
      <c r="F110" s="91">
        <v>0</v>
      </c>
      <c r="G110" s="92">
        <v>0</v>
      </c>
      <c r="H110" s="91">
        <v>0.5</v>
      </c>
      <c r="I110" s="91">
        <v>-52</v>
      </c>
      <c r="J110" s="91">
        <v>0.24</v>
      </c>
      <c r="K110" s="91">
        <v>0.24</v>
      </c>
      <c r="L110" s="93">
        <v>0.23</v>
      </c>
      <c r="M110" s="93">
        <v>9.1651208997188385E-2</v>
      </c>
      <c r="N110" s="93">
        <v>9.2185192127460167E-2</v>
      </c>
      <c r="O110" s="94">
        <v>0.5</v>
      </c>
      <c r="P110" s="94">
        <v>0.23</v>
      </c>
      <c r="Q110" s="94">
        <v>9.1651208997188385E-2</v>
      </c>
      <c r="R110" s="94">
        <v>9.2185192127460167E-2</v>
      </c>
      <c r="S110" s="89">
        <v>2.6186233943445587</v>
      </c>
      <c r="T110" s="89">
        <v>0.38188003748828497</v>
      </c>
      <c r="U110" s="89">
        <v>2.6034550068319344</v>
      </c>
      <c r="V110" s="95">
        <v>0</v>
      </c>
      <c r="W110" s="96">
        <v>3</v>
      </c>
      <c r="X110" s="90">
        <v>12.5</v>
      </c>
      <c r="Y110" s="89" t="s">
        <v>584</v>
      </c>
    </row>
    <row r="111" spans="1:25" ht="12" customHeight="1" x14ac:dyDescent="0.25">
      <c r="A111" s="119" t="s">
        <v>268</v>
      </c>
      <c r="B111" s="119" t="s">
        <v>269</v>
      </c>
      <c r="C111" s="89">
        <v>4170411.65</v>
      </c>
      <c r="D111" s="90">
        <v>0.25</v>
      </c>
      <c r="E111" s="91">
        <v>0.25</v>
      </c>
      <c r="F111" s="91">
        <v>0</v>
      </c>
      <c r="G111" s="92">
        <v>0</v>
      </c>
      <c r="H111" s="91">
        <v>0.5</v>
      </c>
      <c r="I111" s="91">
        <v>-50</v>
      </c>
      <c r="J111" s="91">
        <v>0.25</v>
      </c>
      <c r="K111" s="91">
        <v>0.25</v>
      </c>
      <c r="L111" s="93">
        <v>0.2</v>
      </c>
      <c r="M111" s="93">
        <v>4.1594215285678096E-2</v>
      </c>
      <c r="N111" s="93">
        <v>7.1935344799835294E-2</v>
      </c>
      <c r="O111" s="94">
        <v>0.5</v>
      </c>
      <c r="P111" s="94">
        <v>0.2</v>
      </c>
      <c r="Q111" s="94">
        <v>4.1594215285678096E-2</v>
      </c>
      <c r="R111" s="94">
        <v>7.1935344799835294E-2</v>
      </c>
      <c r="S111" s="89">
        <v>6.0104511717061078</v>
      </c>
      <c r="T111" s="89">
        <v>0.16637686114271238</v>
      </c>
      <c r="U111" s="89">
        <v>3.4753430416666662</v>
      </c>
      <c r="V111" s="95">
        <v>0</v>
      </c>
      <c r="W111" s="96" t="s">
        <v>528</v>
      </c>
      <c r="X111" s="90" t="s">
        <v>528</v>
      </c>
      <c r="Y111" s="89" t="s">
        <v>584</v>
      </c>
    </row>
    <row r="112" spans="1:25" ht="12" customHeight="1" x14ac:dyDescent="0.25">
      <c r="A112" s="119" t="s">
        <v>270</v>
      </c>
      <c r="B112" s="119" t="s">
        <v>271</v>
      </c>
      <c r="C112" s="89">
        <v>0</v>
      </c>
      <c r="D112" s="90">
        <v>0.48</v>
      </c>
      <c r="E112" s="91">
        <v>0.48</v>
      </c>
      <c r="F112" s="91">
        <v>0</v>
      </c>
      <c r="G112" s="92">
        <v>0</v>
      </c>
      <c r="H112" s="91">
        <v>0.5</v>
      </c>
      <c r="I112" s="91">
        <v>-4.0000000000000036</v>
      </c>
      <c r="J112" s="91">
        <v>0.48</v>
      </c>
      <c r="K112" s="91">
        <v>0</v>
      </c>
      <c r="L112" s="93">
        <v>0.48</v>
      </c>
      <c r="M112" s="93">
        <v>0</v>
      </c>
      <c r="N112" s="93">
        <v>0</v>
      </c>
      <c r="O112" s="94">
        <v>0.5</v>
      </c>
      <c r="P112" s="94">
        <v>0.48</v>
      </c>
      <c r="Q112" s="94" t="s">
        <v>528</v>
      </c>
      <c r="R112" s="94" t="s">
        <v>529</v>
      </c>
      <c r="S112" s="89" t="s">
        <v>528</v>
      </c>
      <c r="T112" s="89" t="s">
        <v>528</v>
      </c>
      <c r="U112" s="89" t="s">
        <v>528</v>
      </c>
      <c r="V112" s="95">
        <v>0</v>
      </c>
      <c r="W112" s="96" t="s">
        <v>528</v>
      </c>
      <c r="X112" s="90" t="s">
        <v>528</v>
      </c>
      <c r="Y112" s="89" t="s">
        <v>584</v>
      </c>
    </row>
    <row r="113" spans="1:25" ht="12" customHeight="1" x14ac:dyDescent="0.25">
      <c r="A113" s="119" t="s">
        <v>272</v>
      </c>
      <c r="B113" s="119" t="s">
        <v>273</v>
      </c>
      <c r="C113" s="89">
        <v>5996586.7300000004</v>
      </c>
      <c r="D113" s="90">
        <v>0.42</v>
      </c>
      <c r="E113" s="91">
        <v>0.42</v>
      </c>
      <c r="F113" s="91">
        <v>0</v>
      </c>
      <c r="G113" s="92">
        <v>0</v>
      </c>
      <c r="H113" s="91">
        <v>0.5</v>
      </c>
      <c r="I113" s="91">
        <v>-16.000000000000004</v>
      </c>
      <c r="J113" s="91">
        <v>0.42</v>
      </c>
      <c r="K113" s="91">
        <v>0</v>
      </c>
      <c r="L113" s="93">
        <v>0.42</v>
      </c>
      <c r="M113" s="93">
        <v>-0.71298893788616058</v>
      </c>
      <c r="N113" s="93">
        <v>5.1576007182652733E-2</v>
      </c>
      <c r="O113" s="94">
        <v>0.5</v>
      </c>
      <c r="P113" s="94">
        <v>0.42</v>
      </c>
      <c r="Q113" s="94">
        <v>-0.71298893788616058</v>
      </c>
      <c r="R113" s="94">
        <v>5.1576007182652733E-2</v>
      </c>
      <c r="S113" s="89">
        <v>0</v>
      </c>
      <c r="T113" s="89">
        <v>0</v>
      </c>
      <c r="U113" s="89">
        <v>8.143321341502844</v>
      </c>
      <c r="V113" s="95">
        <v>0</v>
      </c>
      <c r="W113" s="96" t="s">
        <v>528</v>
      </c>
      <c r="X113" s="90" t="s">
        <v>528</v>
      </c>
      <c r="Y113" s="89" t="s">
        <v>584</v>
      </c>
    </row>
    <row r="114" spans="1:25" ht="12" customHeight="1" x14ac:dyDescent="0.25">
      <c r="A114" s="119" t="s">
        <v>274</v>
      </c>
      <c r="B114" s="119" t="s">
        <v>275</v>
      </c>
      <c r="C114" s="89">
        <v>1187856.1599999999</v>
      </c>
      <c r="D114" s="90">
        <v>0.2</v>
      </c>
      <c r="E114" s="91">
        <v>0.2</v>
      </c>
      <c r="F114" s="91">
        <v>0</v>
      </c>
      <c r="G114" s="92">
        <v>0</v>
      </c>
      <c r="H114" s="91">
        <v>0.5</v>
      </c>
      <c r="I114" s="91">
        <v>-60</v>
      </c>
      <c r="J114" s="91">
        <v>0.2</v>
      </c>
      <c r="K114" s="91">
        <v>0</v>
      </c>
      <c r="L114" s="93">
        <v>0.18</v>
      </c>
      <c r="M114" s="93">
        <v>-0.39693358158785824</v>
      </c>
      <c r="N114" s="93">
        <v>2.5686443382168425E-2</v>
      </c>
      <c r="O114" s="94">
        <v>0.5</v>
      </c>
      <c r="P114" s="94">
        <v>0.18</v>
      </c>
      <c r="Q114" s="94">
        <v>-0.39693358158785824</v>
      </c>
      <c r="R114" s="94">
        <v>2.5686443382168425E-2</v>
      </c>
      <c r="S114" s="89">
        <v>0</v>
      </c>
      <c r="T114" s="89">
        <v>0</v>
      </c>
      <c r="U114" s="89">
        <v>7.7862083521785026</v>
      </c>
      <c r="V114" s="95">
        <v>0</v>
      </c>
      <c r="W114" s="96" t="s">
        <v>528</v>
      </c>
      <c r="X114" s="90" t="s">
        <v>528</v>
      </c>
      <c r="Y114" s="89" t="s">
        <v>584</v>
      </c>
    </row>
    <row r="115" spans="1:25" ht="12" customHeight="1" x14ac:dyDescent="0.25">
      <c r="A115" s="119" t="s">
        <v>276</v>
      </c>
      <c r="B115" s="119" t="s">
        <v>277</v>
      </c>
      <c r="C115" s="89">
        <v>0</v>
      </c>
      <c r="D115" s="90" t="e">
        <v>#N/A</v>
      </c>
      <c r="E115" s="91" t="e">
        <v>#N/A</v>
      </c>
      <c r="F115" s="91" t="e">
        <v>#N/A</v>
      </c>
      <c r="G115" s="92" t="e">
        <v>#N/A</v>
      </c>
      <c r="H115" s="91" t="e">
        <v>#N/A</v>
      </c>
      <c r="I115" s="91" t="e">
        <v>#N/A</v>
      </c>
      <c r="J115" s="91">
        <v>0</v>
      </c>
      <c r="K115" s="91">
        <v>0</v>
      </c>
      <c r="L115" s="93">
        <v>0</v>
      </c>
      <c r="M115" s="93">
        <v>0</v>
      </c>
      <c r="N115" s="93">
        <v>0</v>
      </c>
      <c r="O115" s="94" t="e">
        <v>#N/A</v>
      </c>
      <c r="P115" s="94" t="e">
        <v>#N/A</v>
      </c>
      <c r="Q115" s="94" t="e">
        <v>#N/A</v>
      </c>
      <c r="R115" s="94" t="e">
        <v>#N/A</v>
      </c>
      <c r="S115" s="89" t="s">
        <v>528</v>
      </c>
      <c r="T115" s="89" t="s">
        <v>528</v>
      </c>
      <c r="U115" s="89" t="s">
        <v>528</v>
      </c>
      <c r="V115" s="95">
        <v>0</v>
      </c>
      <c r="W115" s="96" t="s">
        <v>528</v>
      </c>
      <c r="X115" s="90" t="s">
        <v>528</v>
      </c>
      <c r="Y115" s="89" t="s">
        <v>584</v>
      </c>
    </row>
    <row r="116" spans="1:25" ht="12" customHeight="1" x14ac:dyDescent="0.25">
      <c r="A116" s="119" t="s">
        <v>278</v>
      </c>
      <c r="B116" s="119" t="s">
        <v>279</v>
      </c>
      <c r="C116" s="89">
        <v>8000000</v>
      </c>
      <c r="D116" s="90">
        <v>0.44</v>
      </c>
      <c r="E116" s="91">
        <v>0.44</v>
      </c>
      <c r="F116" s="91">
        <v>0</v>
      </c>
      <c r="G116" s="92">
        <v>0</v>
      </c>
      <c r="H116" s="91">
        <v>0.5</v>
      </c>
      <c r="I116" s="91">
        <v>-12</v>
      </c>
      <c r="J116" s="91">
        <v>0.44</v>
      </c>
      <c r="K116" s="91">
        <v>0.44</v>
      </c>
      <c r="L116" s="93">
        <v>0.44</v>
      </c>
      <c r="M116" s="93">
        <v>9.7993750000000008E-3</v>
      </c>
      <c r="N116" s="93">
        <v>1.2809375E-3</v>
      </c>
      <c r="O116" s="94">
        <v>0.48</v>
      </c>
      <c r="P116" s="94">
        <v>0.44</v>
      </c>
      <c r="Q116" s="94">
        <v>9.7993750000000008E-3</v>
      </c>
      <c r="R116" s="94">
        <v>1.2809375E-3</v>
      </c>
      <c r="S116" s="89">
        <v>44.900822756553346</v>
      </c>
      <c r="T116" s="89">
        <v>2.2271306818181819E-2</v>
      </c>
      <c r="U116" s="89">
        <v>343.49841424737741</v>
      </c>
      <c r="V116" s="95">
        <v>0</v>
      </c>
      <c r="W116" s="96" t="s">
        <v>528</v>
      </c>
      <c r="X116" s="90" t="s">
        <v>528</v>
      </c>
      <c r="Y116" s="89" t="s">
        <v>584</v>
      </c>
    </row>
    <row r="117" spans="1:25" s="203" customFormat="1" ht="12" customHeight="1" x14ac:dyDescent="0.25">
      <c r="A117" s="241" t="s">
        <v>280</v>
      </c>
      <c r="B117" s="242"/>
      <c r="C117" s="242"/>
      <c r="D117" s="229"/>
      <c r="E117" s="230"/>
      <c r="F117" s="230"/>
      <c r="G117" s="231"/>
      <c r="H117" s="230"/>
      <c r="I117" s="230"/>
      <c r="J117" s="230"/>
      <c r="K117" s="230"/>
      <c r="L117" s="232"/>
      <c r="M117" s="232"/>
      <c r="N117" s="233"/>
      <c r="O117" s="234"/>
      <c r="P117" s="234"/>
      <c r="Q117" s="234"/>
      <c r="R117" s="234"/>
      <c r="S117" s="233"/>
      <c r="T117" s="233"/>
      <c r="U117" s="233"/>
      <c r="V117" s="235"/>
      <c r="W117" s="236"/>
      <c r="X117" s="236"/>
      <c r="Y117" s="243"/>
    </row>
    <row r="118" spans="1:25" ht="12" customHeight="1" x14ac:dyDescent="0.25">
      <c r="A118" s="119" t="s">
        <v>281</v>
      </c>
      <c r="B118" s="119" t="s">
        <v>282</v>
      </c>
      <c r="C118" s="89">
        <v>5460000</v>
      </c>
      <c r="D118" s="90">
        <v>1.17</v>
      </c>
      <c r="E118" s="91">
        <v>1.17</v>
      </c>
      <c r="F118" s="91">
        <v>0</v>
      </c>
      <c r="G118" s="92">
        <v>0</v>
      </c>
      <c r="H118" s="91">
        <v>1.3</v>
      </c>
      <c r="I118" s="91">
        <v>-10.000000000000009</v>
      </c>
      <c r="J118" s="91">
        <v>1.17</v>
      </c>
      <c r="K118" s="91">
        <v>0</v>
      </c>
      <c r="L118" s="93">
        <v>1.17</v>
      </c>
      <c r="M118" s="93">
        <v>-3.9999285714285716E-2</v>
      </c>
      <c r="N118" s="93">
        <v>1.4285714285714285E-2</v>
      </c>
      <c r="O118" s="94">
        <v>1.3</v>
      </c>
      <c r="P118" s="94">
        <v>1.17</v>
      </c>
      <c r="Q118" s="94">
        <v>-3.9999285714285716E-2</v>
      </c>
      <c r="R118" s="94">
        <v>1.4285714285714285E-2</v>
      </c>
      <c r="S118" s="89">
        <v>0</v>
      </c>
      <c r="T118" s="89">
        <v>0</v>
      </c>
      <c r="U118" s="89">
        <v>81.899999999999991</v>
      </c>
      <c r="V118" s="95">
        <v>0</v>
      </c>
      <c r="W118" s="96" t="s">
        <v>528</v>
      </c>
      <c r="X118" s="90" t="s">
        <v>528</v>
      </c>
      <c r="Y118" s="89" t="s">
        <v>584</v>
      </c>
    </row>
    <row r="119" spans="1:25" ht="12" customHeight="1" x14ac:dyDescent="0.25">
      <c r="A119" s="119" t="s">
        <v>283</v>
      </c>
      <c r="B119" s="119" t="s">
        <v>284</v>
      </c>
      <c r="C119" s="89">
        <v>7370867</v>
      </c>
      <c r="D119" s="90">
        <v>0.5</v>
      </c>
      <c r="E119" s="91">
        <v>0.5</v>
      </c>
      <c r="F119" s="91">
        <v>0</v>
      </c>
      <c r="G119" s="92">
        <v>0</v>
      </c>
      <c r="H119" s="91">
        <v>0.5</v>
      </c>
      <c r="I119" s="91">
        <v>0</v>
      </c>
      <c r="J119" s="91">
        <v>0.5</v>
      </c>
      <c r="K119" s="91">
        <v>0</v>
      </c>
      <c r="L119" s="93">
        <v>0</v>
      </c>
      <c r="M119" s="93">
        <v>1.4076295230940946E-2</v>
      </c>
      <c r="N119" s="93">
        <v>1.3717517898505021E-2</v>
      </c>
      <c r="O119" s="94" t="s">
        <v>529</v>
      </c>
      <c r="P119" s="94" t="s">
        <v>529</v>
      </c>
      <c r="Q119" s="94">
        <v>1.4076295230940946E-2</v>
      </c>
      <c r="R119" s="94">
        <v>1.3717517898505021E-2</v>
      </c>
      <c r="S119" s="89">
        <v>35.520709945110816</v>
      </c>
      <c r="T119" s="89">
        <v>2.8152590461881892E-2</v>
      </c>
      <c r="U119" s="89">
        <v>36.44974285431708</v>
      </c>
      <c r="V119" s="95">
        <v>0</v>
      </c>
      <c r="W119" s="96" t="s">
        <v>528</v>
      </c>
      <c r="X119" s="90" t="s">
        <v>528</v>
      </c>
      <c r="Y119" s="89" t="s">
        <v>586</v>
      </c>
    </row>
    <row r="120" spans="1:25" ht="12" customHeight="1" x14ac:dyDescent="0.25">
      <c r="A120" s="119" t="s">
        <v>285</v>
      </c>
      <c r="B120" s="119" t="s">
        <v>286</v>
      </c>
      <c r="C120" s="89">
        <v>6005456.6399999997</v>
      </c>
      <c r="D120" s="90">
        <v>1.42</v>
      </c>
      <c r="E120" s="91">
        <v>1.42</v>
      </c>
      <c r="F120" s="91">
        <v>0</v>
      </c>
      <c r="G120" s="92">
        <v>0</v>
      </c>
      <c r="H120" s="91">
        <v>1.44</v>
      </c>
      <c r="I120" s="91">
        <v>-1.3888888888888951</v>
      </c>
      <c r="J120" s="91">
        <v>1.42</v>
      </c>
      <c r="K120" s="91">
        <v>1.42</v>
      </c>
      <c r="L120" s="93">
        <v>1.42</v>
      </c>
      <c r="M120" s="93">
        <v>5.8682687799883892E-2</v>
      </c>
      <c r="N120" s="93">
        <v>5.5664799145739394E-2</v>
      </c>
      <c r="O120" s="94">
        <v>1.44</v>
      </c>
      <c r="P120" s="94">
        <v>1.42</v>
      </c>
      <c r="Q120" s="94">
        <v>5.8682687799883892E-2</v>
      </c>
      <c r="R120" s="94">
        <v>5.5664799145739394E-2</v>
      </c>
      <c r="S120" s="89">
        <v>24.197937300390823</v>
      </c>
      <c r="T120" s="89">
        <v>4.1325836478791476E-2</v>
      </c>
      <c r="U120" s="89">
        <v>25.509837847114326</v>
      </c>
      <c r="V120" s="95">
        <v>0</v>
      </c>
      <c r="W120" s="96">
        <v>2</v>
      </c>
      <c r="X120" s="90">
        <v>1.4084507042253522</v>
      </c>
      <c r="Y120" s="89" t="s">
        <v>584</v>
      </c>
    </row>
    <row r="121" spans="1:25" ht="12" customHeight="1" x14ac:dyDescent="0.25">
      <c r="A121" s="119" t="s">
        <v>287</v>
      </c>
      <c r="B121" s="119" t="s">
        <v>288</v>
      </c>
      <c r="C121" s="89">
        <v>5664866</v>
      </c>
      <c r="D121" s="90">
        <v>0.5</v>
      </c>
      <c r="E121" s="91">
        <v>0.5</v>
      </c>
      <c r="F121" s="91">
        <v>0</v>
      </c>
      <c r="G121" s="92">
        <v>0</v>
      </c>
      <c r="H121" s="91">
        <v>0.5</v>
      </c>
      <c r="I121" s="91">
        <v>0</v>
      </c>
      <c r="J121" s="91">
        <v>0.5</v>
      </c>
      <c r="K121" s="91">
        <v>0</v>
      </c>
      <c r="L121" s="93">
        <v>0</v>
      </c>
      <c r="M121" s="93">
        <v>-0.13824898947300784</v>
      </c>
      <c r="N121" s="93" t="s">
        <v>528</v>
      </c>
      <c r="O121" s="94" t="s">
        <v>529</v>
      </c>
      <c r="P121" s="94" t="s">
        <v>529</v>
      </c>
      <c r="Q121" s="94">
        <v>-0.13824898947300784</v>
      </c>
      <c r="R121" s="94" t="s">
        <v>528</v>
      </c>
      <c r="S121" s="89">
        <v>0</v>
      </c>
      <c r="T121" s="89">
        <v>0</v>
      </c>
      <c r="U121" s="89" t="s">
        <v>528</v>
      </c>
      <c r="V121" s="95">
        <v>0</v>
      </c>
      <c r="W121" s="96" t="s">
        <v>528</v>
      </c>
      <c r="X121" s="90" t="s">
        <v>528</v>
      </c>
      <c r="Y121" s="89" t="s">
        <v>584</v>
      </c>
    </row>
    <row r="122" spans="1:25" ht="12" customHeight="1" x14ac:dyDescent="0.25">
      <c r="A122" s="119" t="s">
        <v>289</v>
      </c>
      <c r="B122" s="119" t="s">
        <v>290</v>
      </c>
      <c r="C122" s="89">
        <v>2949217.24</v>
      </c>
      <c r="D122" s="90">
        <v>3.02</v>
      </c>
      <c r="E122" s="91">
        <v>3.02</v>
      </c>
      <c r="F122" s="91">
        <v>0</v>
      </c>
      <c r="G122" s="92">
        <v>0</v>
      </c>
      <c r="H122" s="91">
        <v>3.02</v>
      </c>
      <c r="I122" s="91">
        <v>0</v>
      </c>
      <c r="J122" s="91">
        <v>3.02</v>
      </c>
      <c r="K122" s="91">
        <v>0</v>
      </c>
      <c r="L122" s="93">
        <v>0</v>
      </c>
      <c r="M122" s="93">
        <v>0</v>
      </c>
      <c r="N122" s="93">
        <v>-6.7082274346124464</v>
      </c>
      <c r="O122" s="94" t="s">
        <v>529</v>
      </c>
      <c r="P122" s="94" t="s">
        <v>529</v>
      </c>
      <c r="Q122" s="94" t="s">
        <v>528</v>
      </c>
      <c r="R122" s="94">
        <v>-6.7082274346124464</v>
      </c>
      <c r="S122" s="89" t="s">
        <v>528</v>
      </c>
      <c r="T122" s="89" t="s">
        <v>528</v>
      </c>
      <c r="U122" s="89">
        <v>0</v>
      </c>
      <c r="V122" s="95">
        <v>0</v>
      </c>
      <c r="W122" s="96" t="s">
        <v>528</v>
      </c>
      <c r="X122" s="90" t="s">
        <v>528</v>
      </c>
      <c r="Y122" s="89" t="s">
        <v>586</v>
      </c>
    </row>
    <row r="123" spans="1:25" s="203" customFormat="1" ht="12" customHeight="1" x14ac:dyDescent="0.25">
      <c r="A123" s="241" t="s">
        <v>291</v>
      </c>
      <c r="B123" s="242"/>
      <c r="C123" s="242"/>
      <c r="D123" s="229"/>
      <c r="E123" s="230"/>
      <c r="F123" s="230"/>
      <c r="G123" s="231"/>
      <c r="H123" s="230"/>
      <c r="I123" s="230"/>
      <c r="J123" s="230"/>
      <c r="K123" s="230"/>
      <c r="L123" s="232"/>
      <c r="M123" s="232"/>
      <c r="N123" s="233"/>
      <c r="O123" s="234"/>
      <c r="P123" s="234"/>
      <c r="Q123" s="234"/>
      <c r="R123" s="234"/>
      <c r="S123" s="233"/>
      <c r="T123" s="233"/>
      <c r="U123" s="233"/>
      <c r="V123" s="235"/>
      <c r="W123" s="236"/>
      <c r="X123" s="236"/>
      <c r="Y123" s="243"/>
    </row>
    <row r="124" spans="1:25" ht="12" customHeight="1" x14ac:dyDescent="0.25">
      <c r="A124" s="119" t="s">
        <v>292</v>
      </c>
      <c r="B124" s="119" t="s">
        <v>293</v>
      </c>
      <c r="C124" s="89">
        <v>4205634.78</v>
      </c>
      <c r="D124" s="90">
        <v>2.58</v>
      </c>
      <c r="E124" s="91">
        <v>2.58</v>
      </c>
      <c r="F124" s="91">
        <v>0</v>
      </c>
      <c r="G124" s="92">
        <v>0</v>
      </c>
      <c r="H124" s="91">
        <v>2.58</v>
      </c>
      <c r="I124" s="91">
        <v>0</v>
      </c>
      <c r="J124" s="91">
        <v>2.58</v>
      </c>
      <c r="K124" s="91">
        <v>0</v>
      </c>
      <c r="L124" s="93">
        <v>2.58</v>
      </c>
      <c r="M124" s="93">
        <v>0.4137883995433384</v>
      </c>
      <c r="N124" s="93">
        <v>0</v>
      </c>
      <c r="O124" s="94">
        <v>2.58</v>
      </c>
      <c r="P124" s="94">
        <v>2.58</v>
      </c>
      <c r="Q124" s="94">
        <v>0.4137883995433384</v>
      </c>
      <c r="R124" s="94" t="s">
        <v>529</v>
      </c>
      <c r="S124" s="89">
        <v>6.2350708788533407</v>
      </c>
      <c r="T124" s="89">
        <v>0.16038310059819316</v>
      </c>
      <c r="U124" s="89" t="s">
        <v>528</v>
      </c>
      <c r="V124" s="95">
        <v>0</v>
      </c>
      <c r="W124" s="96" t="s">
        <v>528</v>
      </c>
      <c r="X124" s="90" t="s">
        <v>528</v>
      </c>
      <c r="Y124" s="89" t="s">
        <v>584</v>
      </c>
    </row>
    <row r="125" spans="1:25" ht="12" customHeight="1" x14ac:dyDescent="0.25">
      <c r="A125" s="119" t="s">
        <v>294</v>
      </c>
      <c r="B125" s="119" t="s">
        <v>295</v>
      </c>
      <c r="C125" s="89">
        <v>4253146.68</v>
      </c>
      <c r="D125" s="90">
        <v>1.65</v>
      </c>
      <c r="E125" s="91">
        <v>1.62</v>
      </c>
      <c r="F125" s="91">
        <v>2.9999999999999805E-2</v>
      </c>
      <c r="G125" s="92">
        <v>1.8518518518518379</v>
      </c>
      <c r="H125" s="91">
        <v>1.25</v>
      </c>
      <c r="I125" s="91">
        <v>31.999999999999986</v>
      </c>
      <c r="J125" s="91">
        <v>1.62</v>
      </c>
      <c r="K125" s="91">
        <v>1.65</v>
      </c>
      <c r="L125" s="93">
        <v>1.25</v>
      </c>
      <c r="M125" s="93">
        <v>0.24267199268095782</v>
      </c>
      <c r="N125" s="93">
        <v>0.2714771642909809</v>
      </c>
      <c r="O125" s="94">
        <v>2.12</v>
      </c>
      <c r="P125" s="94">
        <v>1.25</v>
      </c>
      <c r="Q125" s="94">
        <v>0.24267199268095782</v>
      </c>
      <c r="R125" s="94">
        <v>0.2714771642909809</v>
      </c>
      <c r="S125" s="89">
        <v>6.7993013193296843</v>
      </c>
      <c r="T125" s="89">
        <v>0.14707393495815627</v>
      </c>
      <c r="U125" s="89">
        <v>6.0778592715498494</v>
      </c>
      <c r="V125" s="95">
        <v>0</v>
      </c>
      <c r="W125" s="96">
        <v>17</v>
      </c>
      <c r="X125" s="90">
        <v>10.303030303030303</v>
      </c>
      <c r="Y125" s="89" t="s">
        <v>584</v>
      </c>
    </row>
    <row r="126" spans="1:25" ht="12" customHeight="1" x14ac:dyDescent="0.25">
      <c r="A126" s="119"/>
      <c r="B126" s="119"/>
      <c r="C126" s="119"/>
      <c r="D126" s="122"/>
      <c r="E126" s="123"/>
      <c r="F126" s="123"/>
      <c r="G126" s="92"/>
      <c r="H126" s="123"/>
      <c r="I126" s="123"/>
      <c r="J126" s="123"/>
      <c r="K126" s="123"/>
      <c r="L126" s="124"/>
      <c r="M126" s="124"/>
      <c r="N126" s="124"/>
      <c r="O126" s="125"/>
      <c r="P126" s="125"/>
      <c r="Q126" s="125"/>
      <c r="R126" s="125"/>
      <c r="S126" s="126"/>
      <c r="T126" s="126"/>
      <c r="U126" s="126"/>
      <c r="V126" s="127"/>
      <c r="W126" s="128"/>
      <c r="X126" s="122"/>
      <c r="Y126" s="129"/>
    </row>
    <row r="127" spans="1:25" s="203" customFormat="1" ht="12" customHeight="1" x14ac:dyDescent="0.25">
      <c r="A127" s="241" t="s">
        <v>296</v>
      </c>
      <c r="B127" s="242"/>
      <c r="C127" s="242"/>
      <c r="D127" s="229"/>
      <c r="E127" s="230"/>
      <c r="F127" s="230"/>
      <c r="G127" s="231"/>
      <c r="H127" s="230"/>
      <c r="I127" s="230"/>
      <c r="J127" s="230"/>
      <c r="K127" s="230"/>
      <c r="L127" s="232"/>
      <c r="M127" s="232"/>
      <c r="N127" s="233"/>
      <c r="O127" s="234"/>
      <c r="P127" s="234"/>
      <c r="Q127" s="234"/>
      <c r="R127" s="234"/>
      <c r="S127" s="233"/>
      <c r="T127" s="233"/>
      <c r="U127" s="233"/>
      <c r="V127" s="235"/>
      <c r="W127" s="236"/>
      <c r="X127" s="236"/>
      <c r="Y127" s="243"/>
    </row>
    <row r="128" spans="1:25" ht="12" customHeight="1" x14ac:dyDescent="0.25">
      <c r="A128" s="119" t="s">
        <v>297</v>
      </c>
      <c r="B128" s="119" t="s">
        <v>298</v>
      </c>
      <c r="C128" s="89">
        <v>9800000</v>
      </c>
      <c r="D128" s="90">
        <v>4.05</v>
      </c>
      <c r="E128" s="91">
        <v>4</v>
      </c>
      <c r="F128" s="91">
        <v>4.9999999999999822E-2</v>
      </c>
      <c r="G128" s="92">
        <v>1.2499999999999956</v>
      </c>
      <c r="H128" s="91">
        <v>4.22</v>
      </c>
      <c r="I128" s="91">
        <v>-4.0284360189573487</v>
      </c>
      <c r="J128" s="91">
        <v>4</v>
      </c>
      <c r="K128" s="91">
        <v>4.05</v>
      </c>
      <c r="L128" s="93">
        <v>3.8</v>
      </c>
      <c r="M128" s="93">
        <v>0.85738499999999995</v>
      </c>
      <c r="N128" s="93">
        <v>0.87792999999999999</v>
      </c>
      <c r="O128" s="94">
        <v>5.2</v>
      </c>
      <c r="P128" s="94">
        <v>3.8</v>
      </c>
      <c r="Q128" s="94">
        <v>0.85738499999999995</v>
      </c>
      <c r="R128" s="94">
        <v>0.87792999999999999</v>
      </c>
      <c r="S128" s="89">
        <v>4.7236655644780354</v>
      </c>
      <c r="T128" s="89">
        <v>0.2117</v>
      </c>
      <c r="U128" s="89">
        <v>4.6131240531705258</v>
      </c>
      <c r="V128" s="95">
        <v>0</v>
      </c>
      <c r="W128" s="96">
        <v>40</v>
      </c>
      <c r="X128" s="90">
        <v>9.8765432098765444</v>
      </c>
      <c r="Y128" s="89" t="s">
        <v>584</v>
      </c>
    </row>
    <row r="129" spans="1:25" ht="12" customHeight="1" x14ac:dyDescent="0.25">
      <c r="A129" s="119" t="s">
        <v>299</v>
      </c>
      <c r="B129" s="119" t="s">
        <v>300</v>
      </c>
      <c r="C129" s="89">
        <v>26468388</v>
      </c>
      <c r="D129" s="90">
        <v>5.42</v>
      </c>
      <c r="E129" s="91">
        <v>5.64</v>
      </c>
      <c r="F129" s="91">
        <v>-0.21999999999999975</v>
      </c>
      <c r="G129" s="92">
        <v>-3.9007092198581561</v>
      </c>
      <c r="H129" s="91">
        <v>3.89</v>
      </c>
      <c r="I129" s="91">
        <v>39.331619537275067</v>
      </c>
      <c r="J129" s="91">
        <v>5.64</v>
      </c>
      <c r="K129" s="91">
        <v>5.42</v>
      </c>
      <c r="L129" s="93">
        <v>3.79</v>
      </c>
      <c r="M129" s="93">
        <v>1.2439364459973914</v>
      </c>
      <c r="N129" s="93">
        <v>1.0580404443217319</v>
      </c>
      <c r="O129" s="94">
        <v>6.8</v>
      </c>
      <c r="P129" s="94">
        <v>3.79</v>
      </c>
      <c r="Q129" s="94">
        <v>1.2439364459973914</v>
      </c>
      <c r="R129" s="94">
        <v>1.0580404443217319</v>
      </c>
      <c r="S129" s="89">
        <v>4.3571357824910661</v>
      </c>
      <c r="T129" s="89">
        <v>0.22950856937221245</v>
      </c>
      <c r="U129" s="89">
        <v>5.1226775205881179</v>
      </c>
      <c r="V129" s="95">
        <v>0</v>
      </c>
      <c r="W129" s="96">
        <v>42</v>
      </c>
      <c r="X129" s="90">
        <v>7.7490774907749076</v>
      </c>
      <c r="Y129" s="89" t="s">
        <v>584</v>
      </c>
    </row>
    <row r="130" spans="1:25" ht="12" customHeight="1" x14ac:dyDescent="0.25">
      <c r="A130" s="119" t="s">
        <v>301</v>
      </c>
      <c r="B130" s="119" t="s">
        <v>302</v>
      </c>
      <c r="C130" s="89">
        <v>750000</v>
      </c>
      <c r="D130" s="90">
        <v>0.44</v>
      </c>
      <c r="E130" s="91">
        <v>0.44</v>
      </c>
      <c r="F130" s="91">
        <v>0</v>
      </c>
      <c r="G130" s="92">
        <v>0</v>
      </c>
      <c r="H130" s="91">
        <v>0.5</v>
      </c>
      <c r="I130" s="91">
        <v>-12</v>
      </c>
      <c r="J130" s="91">
        <v>0.44</v>
      </c>
      <c r="K130" s="91">
        <v>0.44</v>
      </c>
      <c r="L130" s="93">
        <v>0.44</v>
      </c>
      <c r="M130" s="93">
        <v>-0.50689733333333331</v>
      </c>
      <c r="N130" s="93">
        <v>0.15067</v>
      </c>
      <c r="O130" s="94">
        <v>0.5</v>
      </c>
      <c r="P130" s="94">
        <v>0.44</v>
      </c>
      <c r="Q130" s="94">
        <v>-0.50689733333333331</v>
      </c>
      <c r="R130" s="94">
        <v>0.15067</v>
      </c>
      <c r="S130" s="89">
        <v>0</v>
      </c>
      <c r="T130" s="89">
        <v>0</v>
      </c>
      <c r="U130" s="89">
        <v>2.9202893741288909</v>
      </c>
      <c r="V130" s="95">
        <v>0</v>
      </c>
      <c r="W130" s="96" t="s">
        <v>528</v>
      </c>
      <c r="X130" s="90" t="s">
        <v>528</v>
      </c>
      <c r="Y130" s="89" t="s">
        <v>584</v>
      </c>
    </row>
    <row r="131" spans="1:25" ht="12" customHeight="1" x14ac:dyDescent="0.25">
      <c r="A131" s="119" t="s">
        <v>303</v>
      </c>
      <c r="B131" s="119" t="s">
        <v>304</v>
      </c>
      <c r="C131" s="89">
        <v>500739334.44999999</v>
      </c>
      <c r="D131" s="90">
        <v>9.85</v>
      </c>
      <c r="E131" s="91">
        <v>9.5500000000000007</v>
      </c>
      <c r="F131" s="91">
        <v>0.29999999999999893</v>
      </c>
      <c r="G131" s="92">
        <v>3.1413612565444948</v>
      </c>
      <c r="H131" s="91">
        <v>8.8000000000000007</v>
      </c>
      <c r="I131" s="91">
        <v>11.931818181818166</v>
      </c>
      <c r="J131" s="91">
        <v>9.5500000000000007</v>
      </c>
      <c r="K131" s="91">
        <v>9.85</v>
      </c>
      <c r="L131" s="93">
        <v>8.7899999999999991</v>
      </c>
      <c r="M131" s="93">
        <v>1.3312330471730358</v>
      </c>
      <c r="N131" s="93">
        <v>1.4251085873368634</v>
      </c>
      <c r="O131" s="94">
        <v>14.75</v>
      </c>
      <c r="P131" s="94">
        <v>8.7899999999999991</v>
      </c>
      <c r="Q131" s="94">
        <v>1.3312330471730358</v>
      </c>
      <c r="R131" s="94">
        <v>1.4251085873368634</v>
      </c>
      <c r="S131" s="89">
        <v>7.3991552575389763</v>
      </c>
      <c r="T131" s="89">
        <v>0.13515056316477522</v>
      </c>
      <c r="U131" s="89">
        <v>6.9117540147638463</v>
      </c>
      <c r="V131" s="95">
        <v>0</v>
      </c>
      <c r="W131" s="96">
        <v>25</v>
      </c>
      <c r="X131" s="90">
        <v>2.5380710659898478</v>
      </c>
      <c r="Y131" s="89" t="s">
        <v>584</v>
      </c>
    </row>
    <row r="132" spans="1:25" ht="12" customHeight="1" x14ac:dyDescent="0.25">
      <c r="A132" s="119" t="s">
        <v>305</v>
      </c>
      <c r="B132" s="119" t="s">
        <v>306</v>
      </c>
      <c r="C132" s="89">
        <v>60596294.909999996</v>
      </c>
      <c r="D132" s="90">
        <v>1.84</v>
      </c>
      <c r="E132" s="91">
        <v>1.84</v>
      </c>
      <c r="F132" s="91">
        <v>0</v>
      </c>
      <c r="G132" s="92">
        <v>0</v>
      </c>
      <c r="H132" s="91">
        <v>1.48</v>
      </c>
      <c r="I132" s="91">
        <v>24.324324324324319</v>
      </c>
      <c r="J132" s="91">
        <v>1.84</v>
      </c>
      <c r="K132" s="91">
        <v>1.84</v>
      </c>
      <c r="L132" s="93">
        <v>1.58</v>
      </c>
      <c r="M132" s="93">
        <v>0.72408682735518926</v>
      </c>
      <c r="N132" s="93">
        <v>0.43988927122010302</v>
      </c>
      <c r="O132" s="94">
        <v>3.61</v>
      </c>
      <c r="P132" s="94">
        <v>1.58</v>
      </c>
      <c r="Q132" s="94">
        <v>0.72408682735518926</v>
      </c>
      <c r="R132" s="94">
        <v>0.43988927122010302</v>
      </c>
      <c r="S132" s="89">
        <v>2.5411317130582427</v>
      </c>
      <c r="T132" s="89">
        <v>0.39352544964955938</v>
      </c>
      <c r="U132" s="89">
        <v>4.1828708276891291</v>
      </c>
      <c r="V132" s="95">
        <v>0</v>
      </c>
      <c r="W132" s="96">
        <v>10</v>
      </c>
      <c r="X132" s="90">
        <v>5.4347826086956523</v>
      </c>
      <c r="Y132" s="89" t="s">
        <v>584</v>
      </c>
    </row>
    <row r="133" spans="1:25" ht="12" customHeight="1" x14ac:dyDescent="0.25">
      <c r="A133" s="119" t="s">
        <v>307</v>
      </c>
      <c r="B133" s="119" t="s">
        <v>308</v>
      </c>
      <c r="C133" s="89">
        <v>411941.2</v>
      </c>
      <c r="D133" s="90">
        <v>552.20000000000005</v>
      </c>
      <c r="E133" s="91">
        <v>552.20000000000005</v>
      </c>
      <c r="F133" s="91">
        <v>0</v>
      </c>
      <c r="G133" s="92">
        <v>0</v>
      </c>
      <c r="H133" s="91">
        <v>552.20000000000005</v>
      </c>
      <c r="I133" s="91">
        <v>0</v>
      </c>
      <c r="J133" s="91">
        <v>552.20000000000005</v>
      </c>
      <c r="K133" s="91">
        <v>552.20000000000005</v>
      </c>
      <c r="L133" s="93">
        <v>552.20000000000005</v>
      </c>
      <c r="M133" s="93">
        <v>0</v>
      </c>
      <c r="N133" s="93">
        <v>203.10857908847186</v>
      </c>
      <c r="O133" s="94">
        <v>552.20000000000005</v>
      </c>
      <c r="P133" s="94">
        <v>552.20000000000005</v>
      </c>
      <c r="Q133" s="94" t="s">
        <v>528</v>
      </c>
      <c r="R133" s="94">
        <v>203.10857908847186</v>
      </c>
      <c r="S133" s="89" t="s">
        <v>528</v>
      </c>
      <c r="T133" s="89" t="s">
        <v>528</v>
      </c>
      <c r="U133" s="89">
        <v>2.7187428639312561</v>
      </c>
      <c r="V133" s="95">
        <v>0</v>
      </c>
      <c r="W133" s="96">
        <v>10200</v>
      </c>
      <c r="X133" s="90">
        <v>18.471568272365083</v>
      </c>
      <c r="Y133" s="89" t="s">
        <v>586</v>
      </c>
    </row>
    <row r="134" spans="1:25" ht="12" customHeight="1" x14ac:dyDescent="0.25">
      <c r="A134" s="119" t="s">
        <v>309</v>
      </c>
      <c r="B134" s="119" t="s">
        <v>310</v>
      </c>
      <c r="C134" s="89">
        <v>2161055.4</v>
      </c>
      <c r="D134" s="90">
        <v>0.27</v>
      </c>
      <c r="E134" s="91">
        <v>0.27</v>
      </c>
      <c r="F134" s="91">
        <v>0</v>
      </c>
      <c r="G134" s="92">
        <v>0</v>
      </c>
      <c r="H134" s="91">
        <v>0.5</v>
      </c>
      <c r="I134" s="91">
        <v>-46</v>
      </c>
      <c r="J134" s="91">
        <v>0.27</v>
      </c>
      <c r="K134" s="91">
        <v>0.27</v>
      </c>
      <c r="L134" s="93">
        <v>0.27</v>
      </c>
      <c r="M134" s="93">
        <v>0.15670087865401322</v>
      </c>
      <c r="N134" s="93">
        <v>2.777254113892684E-2</v>
      </c>
      <c r="O134" s="94">
        <v>0.5</v>
      </c>
      <c r="P134" s="94">
        <v>0.27</v>
      </c>
      <c r="Q134" s="94">
        <v>0.15670087865401322</v>
      </c>
      <c r="R134" s="94">
        <v>2.777254113892684E-2</v>
      </c>
      <c r="S134" s="89">
        <v>1.7230279901374703</v>
      </c>
      <c r="T134" s="89">
        <v>0.58037362464449338</v>
      </c>
      <c r="U134" s="89">
        <v>9.7218327501749489</v>
      </c>
      <c r="V134" s="95">
        <v>0</v>
      </c>
      <c r="W134" s="96" t="s">
        <v>528</v>
      </c>
      <c r="X134" s="90" t="s">
        <v>528</v>
      </c>
      <c r="Y134" s="89" t="s">
        <v>584</v>
      </c>
    </row>
    <row r="135" spans="1:25" s="130" customFormat="1" ht="12" customHeight="1" x14ac:dyDescent="0.25">
      <c r="A135" s="119" t="s">
        <v>311</v>
      </c>
      <c r="B135" s="119" t="s">
        <v>312</v>
      </c>
      <c r="C135" s="89" t="s">
        <v>528</v>
      </c>
      <c r="D135" s="90">
        <v>0</v>
      </c>
      <c r="E135" s="91">
        <v>0</v>
      </c>
      <c r="F135" s="91">
        <v>0</v>
      </c>
      <c r="G135" s="92">
        <v>0</v>
      </c>
      <c r="H135" s="91">
        <v>0</v>
      </c>
      <c r="I135" s="91">
        <v>0</v>
      </c>
      <c r="J135" s="91">
        <v>0</v>
      </c>
      <c r="K135" s="91">
        <v>0</v>
      </c>
      <c r="L135" s="93">
        <v>0</v>
      </c>
      <c r="M135" s="93">
        <v>0</v>
      </c>
      <c r="N135" s="93">
        <v>0</v>
      </c>
      <c r="O135" s="94" t="s">
        <v>528</v>
      </c>
      <c r="P135" s="94" t="s">
        <v>528</v>
      </c>
      <c r="Q135" s="94" t="s">
        <v>528</v>
      </c>
      <c r="R135" s="94" t="s">
        <v>528</v>
      </c>
      <c r="S135" s="89" t="s">
        <v>528</v>
      </c>
      <c r="T135" s="89" t="s">
        <v>528</v>
      </c>
      <c r="U135" s="89" t="s">
        <v>528</v>
      </c>
      <c r="V135" s="95">
        <v>0</v>
      </c>
      <c r="W135" s="96" t="s">
        <v>528</v>
      </c>
      <c r="X135" s="90" t="s">
        <v>528</v>
      </c>
      <c r="Y135" s="89">
        <v>0</v>
      </c>
    </row>
    <row r="136" spans="1:25" ht="12" customHeight="1" x14ac:dyDescent="0.25">
      <c r="A136" s="119" t="s">
        <v>313</v>
      </c>
      <c r="B136" s="119" t="s">
        <v>314</v>
      </c>
      <c r="C136" s="89">
        <v>460000000</v>
      </c>
      <c r="D136" s="90">
        <v>50</v>
      </c>
      <c r="E136" s="91">
        <v>50</v>
      </c>
      <c r="F136" s="91">
        <v>0</v>
      </c>
      <c r="G136" s="92">
        <v>0</v>
      </c>
      <c r="H136" s="91">
        <v>41.5</v>
      </c>
      <c r="I136" s="91">
        <v>20.481927710843383</v>
      </c>
      <c r="J136" s="91">
        <v>50</v>
      </c>
      <c r="K136" s="91">
        <v>50</v>
      </c>
      <c r="L136" s="93">
        <v>40.9</v>
      </c>
      <c r="M136" s="93">
        <v>4.8380999999999998</v>
      </c>
      <c r="N136" s="93">
        <v>3.354492</v>
      </c>
      <c r="O136" s="94">
        <v>52.05</v>
      </c>
      <c r="P136" s="94">
        <v>40.9</v>
      </c>
      <c r="Q136" s="94">
        <v>4.8380999999999998</v>
      </c>
      <c r="R136" s="94">
        <v>3.354492</v>
      </c>
      <c r="S136" s="89">
        <v>10.334635497406007</v>
      </c>
      <c r="T136" s="89">
        <v>9.6762000000000001E-2</v>
      </c>
      <c r="U136" s="89">
        <v>14.905386568219569</v>
      </c>
      <c r="V136" s="95">
        <v>0</v>
      </c>
      <c r="W136" s="96">
        <v>110</v>
      </c>
      <c r="X136" s="90">
        <v>2.2000000000000002</v>
      </c>
      <c r="Y136" s="89" t="s">
        <v>584</v>
      </c>
    </row>
    <row r="137" spans="1:25" ht="12" customHeight="1" x14ac:dyDescent="0.25">
      <c r="A137" s="119" t="s">
        <v>315</v>
      </c>
      <c r="B137" s="119" t="s">
        <v>316</v>
      </c>
      <c r="C137" s="89">
        <v>25800000</v>
      </c>
      <c r="D137" s="90">
        <v>3</v>
      </c>
      <c r="E137" s="91">
        <v>3</v>
      </c>
      <c r="F137" s="91">
        <v>0</v>
      </c>
      <c r="G137" s="92">
        <v>0</v>
      </c>
      <c r="H137" s="91">
        <v>3.53</v>
      </c>
      <c r="I137" s="91">
        <v>-15.014164305949008</v>
      </c>
      <c r="J137" s="91">
        <v>3</v>
      </c>
      <c r="K137" s="91">
        <v>3</v>
      </c>
      <c r="L137" s="93">
        <v>2.8</v>
      </c>
      <c r="M137" s="93">
        <v>0.72705066666666662</v>
      </c>
      <c r="N137" s="93">
        <v>1.0005876666666667</v>
      </c>
      <c r="O137" s="94">
        <v>4.41</v>
      </c>
      <c r="P137" s="94">
        <v>2.8</v>
      </c>
      <c r="Q137" s="94">
        <v>0.72705066666666662</v>
      </c>
      <c r="R137" s="94">
        <v>1.0005876666666667</v>
      </c>
      <c r="S137" s="89">
        <v>4.1262598846847904</v>
      </c>
      <c r="T137" s="89">
        <v>0.24235022222222222</v>
      </c>
      <c r="U137" s="89">
        <v>2.9982380354478351</v>
      </c>
      <c r="V137" s="95">
        <v>0</v>
      </c>
      <c r="W137" s="96">
        <v>35</v>
      </c>
      <c r="X137" s="90">
        <v>11.666666666666666</v>
      </c>
      <c r="Y137" s="89" t="s">
        <v>584</v>
      </c>
    </row>
    <row r="138" spans="1:25" ht="12" customHeight="1" x14ac:dyDescent="0.25">
      <c r="A138" s="107"/>
      <c r="B138" s="107"/>
      <c r="C138" s="107"/>
      <c r="D138" s="108"/>
      <c r="E138" s="109"/>
      <c r="F138" s="109"/>
      <c r="G138" s="110"/>
      <c r="H138" s="109"/>
      <c r="I138" s="109"/>
      <c r="J138" s="109"/>
      <c r="K138" s="109"/>
      <c r="L138" s="112"/>
      <c r="M138" s="112"/>
      <c r="N138" s="115"/>
      <c r="O138" s="114"/>
      <c r="P138" s="114"/>
      <c r="Q138" s="114"/>
      <c r="R138" s="114"/>
      <c r="S138" s="115"/>
      <c r="T138" s="115"/>
      <c r="U138" s="115"/>
      <c r="V138" s="116"/>
      <c r="W138" s="117"/>
      <c r="X138" s="117"/>
      <c r="Y138" s="118"/>
    </row>
    <row r="139" spans="1:25" s="215" customFormat="1" ht="12" customHeight="1" x14ac:dyDescent="0.25">
      <c r="A139" s="205" t="s">
        <v>317</v>
      </c>
      <c r="B139" s="205"/>
      <c r="C139" s="205"/>
      <c r="D139" s="206"/>
      <c r="E139" s="207"/>
      <c r="F139" s="207"/>
      <c r="G139" s="208"/>
      <c r="H139" s="207"/>
      <c r="I139" s="207"/>
      <c r="J139" s="207"/>
      <c r="K139" s="207"/>
      <c r="L139" s="209"/>
      <c r="M139" s="209"/>
      <c r="N139" s="210"/>
      <c r="O139" s="211"/>
      <c r="P139" s="211"/>
      <c r="Q139" s="211"/>
      <c r="R139" s="211"/>
      <c r="S139" s="210"/>
      <c r="T139" s="210"/>
      <c r="U139" s="210"/>
      <c r="V139" s="212"/>
      <c r="W139" s="213"/>
      <c r="X139" s="213"/>
      <c r="Y139" s="214"/>
    </row>
    <row r="140" spans="1:25" s="203" customFormat="1" ht="12" customHeight="1" x14ac:dyDescent="0.25">
      <c r="A140" s="241" t="s">
        <v>318</v>
      </c>
      <c r="B140" s="242"/>
      <c r="C140" s="242"/>
      <c r="D140" s="229"/>
      <c r="E140" s="230"/>
      <c r="F140" s="230"/>
      <c r="G140" s="231"/>
      <c r="H140" s="230"/>
      <c r="I140" s="230"/>
      <c r="J140" s="230"/>
      <c r="K140" s="230"/>
      <c r="L140" s="232"/>
      <c r="M140" s="232"/>
      <c r="N140" s="233"/>
      <c r="O140" s="234"/>
      <c r="P140" s="234"/>
      <c r="Q140" s="234"/>
      <c r="R140" s="234"/>
      <c r="S140" s="233"/>
      <c r="T140" s="233"/>
      <c r="U140" s="233"/>
      <c r="V140" s="235"/>
      <c r="W140" s="236"/>
      <c r="X140" s="236"/>
      <c r="Y140" s="243"/>
    </row>
    <row r="141" spans="1:25" ht="12" customHeight="1" x14ac:dyDescent="0.25">
      <c r="A141" s="119" t="s">
        <v>319</v>
      </c>
      <c r="B141" s="119" t="s">
        <v>320</v>
      </c>
      <c r="C141" s="89">
        <v>1680285.37</v>
      </c>
      <c r="D141" s="90">
        <v>3.37</v>
      </c>
      <c r="E141" s="91">
        <v>3.37</v>
      </c>
      <c r="F141" s="91">
        <v>0</v>
      </c>
      <c r="G141" s="92">
        <v>0</v>
      </c>
      <c r="H141" s="91">
        <v>3.37</v>
      </c>
      <c r="I141" s="91">
        <v>0</v>
      </c>
      <c r="J141" s="91">
        <v>3.37</v>
      </c>
      <c r="K141" s="91">
        <v>0</v>
      </c>
      <c r="L141" s="93">
        <v>0</v>
      </c>
      <c r="M141" s="93">
        <v>0.12052924081580262</v>
      </c>
      <c r="N141" s="93">
        <v>0.15101654429092601</v>
      </c>
      <c r="O141" s="94" t="s">
        <v>529</v>
      </c>
      <c r="P141" s="94" t="s">
        <v>529</v>
      </c>
      <c r="Q141" s="94">
        <v>0.12052924081580262</v>
      </c>
      <c r="R141" s="94">
        <v>0.15101654429092601</v>
      </c>
      <c r="S141" s="89">
        <v>27.960020134451543</v>
      </c>
      <c r="T141" s="89">
        <v>3.5765353357804931E-2</v>
      </c>
      <c r="U141" s="89">
        <v>22.315435807535493</v>
      </c>
      <c r="V141" s="95">
        <v>0</v>
      </c>
      <c r="W141" s="96" t="s">
        <v>528</v>
      </c>
      <c r="X141" s="90" t="s">
        <v>528</v>
      </c>
      <c r="Y141" s="89" t="s">
        <v>584</v>
      </c>
    </row>
    <row r="142" spans="1:25" ht="12" customHeight="1" x14ac:dyDescent="0.25">
      <c r="A142" s="119" t="s">
        <v>321</v>
      </c>
      <c r="B142" s="119" t="s">
        <v>322</v>
      </c>
      <c r="C142" s="89">
        <v>1776569.5</v>
      </c>
      <c r="D142" s="90">
        <v>0.28000000000000003</v>
      </c>
      <c r="E142" s="91">
        <v>0.27</v>
      </c>
      <c r="F142" s="91">
        <v>1.0000000000000009E-2</v>
      </c>
      <c r="G142" s="92">
        <v>3.7037037037036979</v>
      </c>
      <c r="H142" s="91">
        <v>0.5</v>
      </c>
      <c r="I142" s="91">
        <v>-43.999999999999993</v>
      </c>
      <c r="J142" s="91">
        <v>0.27</v>
      </c>
      <c r="K142" s="91">
        <v>0.28000000000000003</v>
      </c>
      <c r="L142" s="93">
        <v>0.2</v>
      </c>
      <c r="M142" s="93">
        <v>3.1290050290742916E-2</v>
      </c>
      <c r="N142" s="93">
        <v>3.1290050853625483E-2</v>
      </c>
      <c r="O142" s="94">
        <v>0.5</v>
      </c>
      <c r="P142" s="94">
        <v>0.2</v>
      </c>
      <c r="Q142" s="94">
        <v>3.1290050290742916E-2</v>
      </c>
      <c r="R142" s="94">
        <v>3.1290050853625483E-2</v>
      </c>
      <c r="S142" s="89">
        <v>8.9485314788016606</v>
      </c>
      <c r="T142" s="89">
        <v>0.11175017960979612</v>
      </c>
      <c r="U142" s="89">
        <v>8.9485313178248571</v>
      </c>
      <c r="V142" s="95">
        <v>0</v>
      </c>
      <c r="W142" s="96" t="s">
        <v>528</v>
      </c>
      <c r="X142" s="90" t="s">
        <v>528</v>
      </c>
      <c r="Y142" s="89" t="s">
        <v>584</v>
      </c>
    </row>
    <row r="143" spans="1:25" s="203" customFormat="1" ht="12" customHeight="1" x14ac:dyDescent="0.25">
      <c r="A143" s="241" t="s">
        <v>323</v>
      </c>
      <c r="B143" s="242"/>
      <c r="C143" s="242"/>
      <c r="D143" s="229"/>
      <c r="E143" s="230"/>
      <c r="F143" s="230"/>
      <c r="G143" s="231"/>
      <c r="H143" s="230"/>
      <c r="I143" s="230"/>
      <c r="J143" s="230"/>
      <c r="K143" s="230"/>
      <c r="L143" s="232"/>
      <c r="M143" s="232"/>
      <c r="N143" s="233"/>
      <c r="O143" s="234"/>
      <c r="P143" s="234"/>
      <c r="Q143" s="234"/>
      <c r="R143" s="234"/>
      <c r="S143" s="233"/>
      <c r="T143" s="233"/>
      <c r="U143" s="233"/>
      <c r="V143" s="235"/>
      <c r="W143" s="236"/>
      <c r="X143" s="236"/>
      <c r="Y143" s="243"/>
    </row>
    <row r="144" spans="1:25" ht="12" customHeight="1" x14ac:dyDescent="0.25">
      <c r="A144" s="119" t="s">
        <v>324</v>
      </c>
      <c r="B144" s="119" t="s">
        <v>325</v>
      </c>
      <c r="C144" s="89">
        <v>80654.87</v>
      </c>
      <c r="D144" s="90">
        <v>0.55000000000000004</v>
      </c>
      <c r="E144" s="91">
        <v>0.55000000000000004</v>
      </c>
      <c r="F144" s="91">
        <v>0</v>
      </c>
      <c r="G144" s="92">
        <v>0</v>
      </c>
      <c r="H144" s="91">
        <v>0.53</v>
      </c>
      <c r="I144" s="91">
        <v>3.7735849056603765</v>
      </c>
      <c r="J144" s="91">
        <v>0.55000000000000004</v>
      </c>
      <c r="K144" s="91">
        <v>0</v>
      </c>
      <c r="L144" s="93">
        <v>0.53</v>
      </c>
      <c r="M144" s="93">
        <v>-0.26301263643472489</v>
      </c>
      <c r="N144" s="93">
        <v>-0.71297616622530047</v>
      </c>
      <c r="O144" s="94">
        <v>0.55000000000000004</v>
      </c>
      <c r="P144" s="94">
        <v>0.53</v>
      </c>
      <c r="Q144" s="94">
        <v>-0.26301263643472489</v>
      </c>
      <c r="R144" s="94">
        <v>-0.71297616622530047</v>
      </c>
      <c r="S144" s="89">
        <v>0</v>
      </c>
      <c r="T144" s="89">
        <v>0</v>
      </c>
      <c r="U144" s="89">
        <v>0</v>
      </c>
      <c r="V144" s="95">
        <v>0</v>
      </c>
      <c r="W144" s="96" t="s">
        <v>528</v>
      </c>
      <c r="X144" s="90" t="s">
        <v>528</v>
      </c>
      <c r="Y144" s="89" t="s">
        <v>584</v>
      </c>
    </row>
    <row r="145" spans="1:25" s="203" customFormat="1" ht="12" customHeight="1" x14ac:dyDescent="0.25">
      <c r="A145" s="241" t="s">
        <v>326</v>
      </c>
      <c r="B145" s="242"/>
      <c r="C145" s="242"/>
      <c r="D145" s="229"/>
      <c r="E145" s="230"/>
      <c r="F145" s="230"/>
      <c r="G145" s="231"/>
      <c r="H145" s="230"/>
      <c r="I145" s="230"/>
      <c r="J145" s="230"/>
      <c r="K145" s="230"/>
      <c r="L145" s="232"/>
      <c r="M145" s="232"/>
      <c r="N145" s="233"/>
      <c r="O145" s="234"/>
      <c r="P145" s="234"/>
      <c r="Q145" s="234"/>
      <c r="R145" s="234"/>
      <c r="S145" s="233"/>
      <c r="T145" s="233"/>
      <c r="U145" s="233"/>
      <c r="V145" s="235"/>
      <c r="W145" s="236"/>
      <c r="X145" s="236"/>
      <c r="Y145" s="243"/>
    </row>
    <row r="146" spans="1:25" ht="12" customHeight="1" x14ac:dyDescent="0.25">
      <c r="A146" s="119" t="s">
        <v>327</v>
      </c>
      <c r="B146" s="119" t="s">
        <v>328</v>
      </c>
      <c r="C146" s="89">
        <v>366173.69</v>
      </c>
      <c r="D146" s="90">
        <v>0.5</v>
      </c>
      <c r="E146" s="91">
        <v>0.5</v>
      </c>
      <c r="F146" s="91">
        <v>0</v>
      </c>
      <c r="G146" s="92">
        <v>0</v>
      </c>
      <c r="H146" s="91">
        <v>0.5</v>
      </c>
      <c r="I146" s="91">
        <v>0</v>
      </c>
      <c r="J146" s="91">
        <v>0.5</v>
      </c>
      <c r="K146" s="91">
        <v>0</v>
      </c>
      <c r="L146" s="93">
        <v>0</v>
      </c>
      <c r="M146" s="93">
        <v>0.38848231270360128</v>
      </c>
      <c r="N146" s="93">
        <v>-1.3346671812312236</v>
      </c>
      <c r="O146" s="94" t="s">
        <v>529</v>
      </c>
      <c r="P146" s="94" t="s">
        <v>529</v>
      </c>
      <c r="Q146" s="94">
        <v>0.38848231270360128</v>
      </c>
      <c r="R146" s="94">
        <v>-1.3346671812312236</v>
      </c>
      <c r="S146" s="89">
        <v>1.2870598831650875</v>
      </c>
      <c r="T146" s="89">
        <v>0.77696462540720257</v>
      </c>
      <c r="U146" s="89">
        <v>0</v>
      </c>
      <c r="V146" s="95">
        <v>0</v>
      </c>
      <c r="W146" s="96" t="s">
        <v>528</v>
      </c>
      <c r="X146" s="90" t="s">
        <v>528</v>
      </c>
      <c r="Y146" s="89" t="s">
        <v>584</v>
      </c>
    </row>
    <row r="147" spans="1:25" ht="12" customHeight="1" x14ac:dyDescent="0.25">
      <c r="A147" s="119" t="s">
        <v>329</v>
      </c>
      <c r="B147" s="119" t="s">
        <v>330</v>
      </c>
      <c r="C147" s="89">
        <v>7245000</v>
      </c>
      <c r="D147" s="90">
        <v>6.15</v>
      </c>
      <c r="E147" s="91">
        <v>6.15</v>
      </c>
      <c r="F147" s="91">
        <v>0</v>
      </c>
      <c r="G147" s="92">
        <v>0</v>
      </c>
      <c r="H147" s="91">
        <v>3.7</v>
      </c>
      <c r="I147" s="91">
        <v>66.216216216216225</v>
      </c>
      <c r="J147" s="91">
        <v>6.15</v>
      </c>
      <c r="K147" s="91">
        <v>6.15</v>
      </c>
      <c r="L147" s="93">
        <v>3.71</v>
      </c>
      <c r="M147" s="93">
        <v>0.42074733333333331</v>
      </c>
      <c r="N147" s="93">
        <v>0.76676</v>
      </c>
      <c r="O147" s="94">
        <v>6.24</v>
      </c>
      <c r="P147" s="94">
        <v>3.71</v>
      </c>
      <c r="Q147" s="94">
        <v>0.42074733333333331</v>
      </c>
      <c r="R147" s="94">
        <v>0.76676</v>
      </c>
      <c r="S147" s="89">
        <v>14.616848433184764</v>
      </c>
      <c r="T147" s="89">
        <v>6.8414200542005407E-2</v>
      </c>
      <c r="U147" s="89">
        <v>8.0207626897595077</v>
      </c>
      <c r="V147" s="95">
        <v>0</v>
      </c>
      <c r="W147" s="96">
        <v>5</v>
      </c>
      <c r="X147" s="90">
        <v>0.81300813008130079</v>
      </c>
      <c r="Y147" s="89" t="s">
        <v>584</v>
      </c>
    </row>
    <row r="148" spans="1:25" ht="12" customHeight="1" x14ac:dyDescent="0.25">
      <c r="A148" s="119" t="s">
        <v>331</v>
      </c>
      <c r="B148" s="119" t="s">
        <v>332</v>
      </c>
      <c r="C148" s="89">
        <v>22721653.27</v>
      </c>
      <c r="D148" s="90">
        <v>15.3</v>
      </c>
      <c r="E148" s="91">
        <v>15.3</v>
      </c>
      <c r="F148" s="91">
        <v>0</v>
      </c>
      <c r="G148" s="92">
        <v>0</v>
      </c>
      <c r="H148" s="91">
        <v>21.61</v>
      </c>
      <c r="I148" s="91">
        <v>-29.199444701527067</v>
      </c>
      <c r="J148" s="91">
        <v>15.3</v>
      </c>
      <c r="K148" s="91">
        <v>15.3</v>
      </c>
      <c r="L148" s="93">
        <v>15.3</v>
      </c>
      <c r="M148" s="93">
        <v>0.40675856082763195</v>
      </c>
      <c r="N148" s="93">
        <v>0.32023373918823339</v>
      </c>
      <c r="O148" s="94">
        <v>34.85</v>
      </c>
      <c r="P148" s="94">
        <v>15.3</v>
      </c>
      <c r="Q148" s="94">
        <v>0.40675856082763195</v>
      </c>
      <c r="R148" s="94">
        <v>0.32023373918823339</v>
      </c>
      <c r="S148" s="89">
        <v>37.614451110430423</v>
      </c>
      <c r="T148" s="89">
        <v>2.6585526851479212E-2</v>
      </c>
      <c r="U148" s="89">
        <v>47.777601569354502</v>
      </c>
      <c r="V148" s="95">
        <v>0</v>
      </c>
      <c r="W148" s="96">
        <v>750</v>
      </c>
      <c r="X148" s="90">
        <v>49.019607843137251</v>
      </c>
      <c r="Y148" s="89" t="s">
        <v>584</v>
      </c>
    </row>
    <row r="149" spans="1:25" ht="12" customHeight="1" x14ac:dyDescent="0.25">
      <c r="A149" s="119" t="s">
        <v>333</v>
      </c>
      <c r="B149" s="119" t="s">
        <v>334</v>
      </c>
      <c r="C149" s="89">
        <v>2940000</v>
      </c>
      <c r="D149" s="90">
        <v>2.35</v>
      </c>
      <c r="E149" s="91">
        <v>2.2799999999999998</v>
      </c>
      <c r="F149" s="91">
        <v>7.0000000000000284E-2</v>
      </c>
      <c r="G149" s="92">
        <v>3.0701754385965119</v>
      </c>
      <c r="H149" s="91">
        <v>2.6</v>
      </c>
      <c r="I149" s="91">
        <v>-9.615384615384615</v>
      </c>
      <c r="J149" s="91">
        <v>2.2799999999999998</v>
      </c>
      <c r="K149" s="91">
        <v>2.35</v>
      </c>
      <c r="L149" s="93">
        <v>2.0499999999999998</v>
      </c>
      <c r="M149" s="93">
        <v>6.4633673469387753E-2</v>
      </c>
      <c r="N149" s="93">
        <v>0.23469387755102042</v>
      </c>
      <c r="O149" s="94">
        <v>3.39</v>
      </c>
      <c r="P149" s="94">
        <v>2.0499999999999998</v>
      </c>
      <c r="Q149" s="94">
        <v>6.4633673469387753E-2</v>
      </c>
      <c r="R149" s="94">
        <v>0.23469387755102042</v>
      </c>
      <c r="S149" s="89">
        <v>36.358756571572918</v>
      </c>
      <c r="T149" s="89">
        <v>2.7503690838037342E-2</v>
      </c>
      <c r="U149" s="89">
        <v>10.013043478260869</v>
      </c>
      <c r="V149" s="95">
        <v>0</v>
      </c>
      <c r="W149" s="96">
        <v>20</v>
      </c>
      <c r="X149" s="90">
        <v>8.5106382978723403</v>
      </c>
      <c r="Y149" s="89" t="s">
        <v>584</v>
      </c>
    </row>
    <row r="150" spans="1:25" ht="12" customHeight="1" x14ac:dyDescent="0.25">
      <c r="A150" s="119" t="s">
        <v>335</v>
      </c>
      <c r="B150" s="119" t="s">
        <v>336</v>
      </c>
      <c r="C150" s="89">
        <v>36486</v>
      </c>
      <c r="D150" s="90">
        <v>0.73</v>
      </c>
      <c r="E150" s="91">
        <v>0.79</v>
      </c>
      <c r="F150" s="91">
        <v>-6.0000000000000053E-2</v>
      </c>
      <c r="G150" s="92">
        <v>-7.5949367088607662</v>
      </c>
      <c r="H150" s="91">
        <v>0.75</v>
      </c>
      <c r="I150" s="91">
        <v>-2.6666666666666727</v>
      </c>
      <c r="J150" s="91">
        <v>0.79</v>
      </c>
      <c r="K150" s="91">
        <v>0.73</v>
      </c>
      <c r="L150" s="93">
        <v>0.39</v>
      </c>
      <c r="M150" s="93">
        <v>3.2210162802170696</v>
      </c>
      <c r="N150" s="93">
        <v>-3.7180562407498767</v>
      </c>
      <c r="O150" s="94">
        <v>0.97</v>
      </c>
      <c r="P150" s="94">
        <v>0.39</v>
      </c>
      <c r="Q150" s="94">
        <v>3.2210162802170696</v>
      </c>
      <c r="R150" s="94">
        <v>-3.7180562407498767</v>
      </c>
      <c r="S150" s="89">
        <v>0.2266365446469597</v>
      </c>
      <c r="T150" s="89">
        <v>4.4123510687905068</v>
      </c>
      <c r="U150" s="89">
        <v>0</v>
      </c>
      <c r="V150" s="95">
        <v>0</v>
      </c>
      <c r="W150" s="96" t="s">
        <v>528</v>
      </c>
      <c r="X150" s="90" t="s">
        <v>528</v>
      </c>
      <c r="Y150" s="89" t="s">
        <v>587</v>
      </c>
    </row>
    <row r="151" spans="1:25" ht="12" customHeight="1" x14ac:dyDescent="0.25">
      <c r="A151" s="97" t="s">
        <v>337</v>
      </c>
      <c r="B151" s="97" t="s">
        <v>338</v>
      </c>
      <c r="C151" s="89">
        <v>556705.31999999995</v>
      </c>
      <c r="D151" s="90">
        <v>3.62</v>
      </c>
      <c r="E151" s="91">
        <v>3.62</v>
      </c>
      <c r="F151" s="91">
        <v>0</v>
      </c>
      <c r="G151" s="92">
        <v>0</v>
      </c>
      <c r="H151" s="91">
        <v>3.62</v>
      </c>
      <c r="I151" s="91">
        <v>0</v>
      </c>
      <c r="J151" s="91">
        <v>3.62</v>
      </c>
      <c r="K151" s="91">
        <v>0</v>
      </c>
      <c r="L151" s="93">
        <v>0</v>
      </c>
      <c r="M151" s="93">
        <v>-1.8069915336896727</v>
      </c>
      <c r="N151" s="93" t="s">
        <v>528</v>
      </c>
      <c r="O151" s="94" t="s">
        <v>529</v>
      </c>
      <c r="P151" s="94" t="s">
        <v>529</v>
      </c>
      <c r="Q151" s="94">
        <v>-1.8069915336896727</v>
      </c>
      <c r="R151" s="94" t="s">
        <v>528</v>
      </c>
      <c r="S151" s="89">
        <v>0</v>
      </c>
      <c r="T151" s="89">
        <v>0</v>
      </c>
      <c r="U151" s="89" t="s">
        <v>528</v>
      </c>
      <c r="V151" s="95">
        <v>0</v>
      </c>
      <c r="W151" s="96" t="s">
        <v>528</v>
      </c>
      <c r="X151" s="90" t="s">
        <v>528</v>
      </c>
      <c r="Y151" s="89" t="s">
        <v>584</v>
      </c>
    </row>
    <row r="152" spans="1:25" ht="12" customHeight="1" x14ac:dyDescent="0.25">
      <c r="A152" s="119" t="s">
        <v>339</v>
      </c>
      <c r="B152" s="119" t="s">
        <v>340</v>
      </c>
      <c r="C152" s="89">
        <v>511696.26</v>
      </c>
      <c r="D152" s="90">
        <v>1.9</v>
      </c>
      <c r="E152" s="91">
        <v>1.9</v>
      </c>
      <c r="F152" s="91">
        <v>0</v>
      </c>
      <c r="G152" s="92">
        <v>0</v>
      </c>
      <c r="H152" s="91">
        <v>2.36</v>
      </c>
      <c r="I152" s="91">
        <v>-19.491525423728817</v>
      </c>
      <c r="J152" s="91">
        <v>1.9</v>
      </c>
      <c r="K152" s="91">
        <v>0</v>
      </c>
      <c r="L152" s="93">
        <v>1.9</v>
      </c>
      <c r="M152" s="93">
        <v>0.46585550394347025</v>
      </c>
      <c r="N152" s="93">
        <v>3.7911553084591418E-2</v>
      </c>
      <c r="O152" s="94">
        <v>2.36</v>
      </c>
      <c r="P152" s="94">
        <v>1.9</v>
      </c>
      <c r="Q152" s="94">
        <v>0.46585550394347025</v>
      </c>
      <c r="R152" s="94">
        <v>3.7911553084591418E-2</v>
      </c>
      <c r="S152" s="89">
        <v>4.0785178749987621</v>
      </c>
      <c r="T152" s="89">
        <v>0.24518710733866855</v>
      </c>
      <c r="U152" s="89">
        <v>50.116649026763994</v>
      </c>
      <c r="V152" s="95">
        <v>0</v>
      </c>
      <c r="W152" s="96">
        <v>5</v>
      </c>
      <c r="X152" s="90">
        <v>2.6315789473684212</v>
      </c>
      <c r="Y152" s="89" t="s">
        <v>584</v>
      </c>
    </row>
    <row r="153" spans="1:25" ht="12" customHeight="1" x14ac:dyDescent="0.25">
      <c r="A153" s="107"/>
      <c r="B153" s="107"/>
      <c r="C153" s="107"/>
      <c r="D153" s="108"/>
      <c r="E153" s="109"/>
      <c r="F153" s="109"/>
      <c r="G153" s="110"/>
      <c r="H153" s="109"/>
      <c r="I153" s="109"/>
      <c r="J153" s="109"/>
      <c r="K153" s="109"/>
      <c r="L153" s="112"/>
      <c r="M153" s="112"/>
      <c r="N153" s="115"/>
      <c r="O153" s="114"/>
      <c r="P153" s="114"/>
      <c r="Q153" s="114"/>
      <c r="R153" s="114"/>
      <c r="S153" s="115"/>
      <c r="T153" s="115"/>
      <c r="U153" s="115"/>
      <c r="V153" s="116"/>
      <c r="W153" s="117"/>
      <c r="X153" s="117"/>
      <c r="Y153" s="118"/>
    </row>
    <row r="154" spans="1:25" s="215" customFormat="1" ht="12" customHeight="1" x14ac:dyDescent="0.25">
      <c r="A154" s="205" t="s">
        <v>341</v>
      </c>
      <c r="B154" s="205"/>
      <c r="C154" s="205"/>
      <c r="D154" s="206"/>
      <c r="E154" s="207"/>
      <c r="F154" s="207"/>
      <c r="G154" s="208"/>
      <c r="H154" s="207"/>
      <c r="I154" s="207"/>
      <c r="J154" s="207"/>
      <c r="K154" s="207"/>
      <c r="L154" s="209"/>
      <c r="M154" s="209"/>
      <c r="N154" s="210"/>
      <c r="O154" s="211"/>
      <c r="P154" s="211"/>
      <c r="Q154" s="211"/>
      <c r="R154" s="211"/>
      <c r="S154" s="210"/>
      <c r="T154" s="210"/>
      <c r="U154" s="210"/>
      <c r="V154" s="212"/>
      <c r="W154" s="213"/>
      <c r="X154" s="213"/>
      <c r="Y154" s="214"/>
    </row>
    <row r="155" spans="1:25" s="203" customFormat="1" ht="12" customHeight="1" x14ac:dyDescent="0.25">
      <c r="A155" s="241" t="s">
        <v>342</v>
      </c>
      <c r="B155" s="242"/>
      <c r="C155" s="242"/>
      <c r="D155" s="229"/>
      <c r="E155" s="230"/>
      <c r="F155" s="230"/>
      <c r="G155" s="231"/>
      <c r="H155" s="230"/>
      <c r="I155" s="230"/>
      <c r="J155" s="230"/>
      <c r="K155" s="230"/>
      <c r="L155" s="232"/>
      <c r="M155" s="232"/>
      <c r="N155" s="233"/>
      <c r="O155" s="234"/>
      <c r="P155" s="234"/>
      <c r="Q155" s="234"/>
      <c r="R155" s="234"/>
      <c r="S155" s="233"/>
      <c r="T155" s="233"/>
      <c r="U155" s="233"/>
      <c r="V155" s="235"/>
      <c r="W155" s="236"/>
      <c r="X155" s="236"/>
      <c r="Y155" s="237"/>
    </row>
    <row r="156" spans="1:25" ht="12" customHeight="1" x14ac:dyDescent="0.25">
      <c r="A156" s="119" t="s">
        <v>343</v>
      </c>
      <c r="B156" s="119" t="s">
        <v>344</v>
      </c>
      <c r="C156" s="89">
        <v>1776000</v>
      </c>
      <c r="D156" s="90">
        <v>0.2</v>
      </c>
      <c r="E156" s="91">
        <v>0.2</v>
      </c>
      <c r="F156" s="91">
        <v>0</v>
      </c>
      <c r="G156" s="92">
        <v>0</v>
      </c>
      <c r="H156" s="91">
        <v>0.5</v>
      </c>
      <c r="I156" s="91">
        <v>-60</v>
      </c>
      <c r="J156" s="91">
        <v>0.2</v>
      </c>
      <c r="K156" s="91">
        <v>0.2</v>
      </c>
      <c r="L156" s="93">
        <v>0.2</v>
      </c>
      <c r="M156" s="93">
        <v>8.9430461711711706E-2</v>
      </c>
      <c r="N156" s="93">
        <v>1.4583333333333334E-2</v>
      </c>
      <c r="O156" s="94">
        <v>0.5</v>
      </c>
      <c r="P156" s="94">
        <v>0.2</v>
      </c>
      <c r="Q156" s="94">
        <v>8.9430461711711706E-2</v>
      </c>
      <c r="R156" s="94">
        <v>1.4583333333333334E-2</v>
      </c>
      <c r="S156" s="89">
        <v>2.2363744542068962</v>
      </c>
      <c r="T156" s="89">
        <v>0.44715230855855853</v>
      </c>
      <c r="U156" s="89">
        <v>13.714285714285715</v>
      </c>
      <c r="V156" s="95">
        <v>0</v>
      </c>
      <c r="W156" s="96" t="s">
        <v>528</v>
      </c>
      <c r="X156" s="90" t="s">
        <v>528</v>
      </c>
      <c r="Y156" s="89" t="s">
        <v>584</v>
      </c>
    </row>
    <row r="157" spans="1:25" s="203" customFormat="1" ht="12" customHeight="1" x14ac:dyDescent="0.25">
      <c r="A157" s="241" t="s">
        <v>345</v>
      </c>
      <c r="B157" s="242"/>
      <c r="C157" s="242"/>
      <c r="D157" s="229"/>
      <c r="E157" s="230"/>
      <c r="F157" s="230"/>
      <c r="G157" s="231"/>
      <c r="H157" s="230"/>
      <c r="I157" s="230"/>
      <c r="J157" s="230"/>
      <c r="K157" s="230"/>
      <c r="L157" s="232"/>
      <c r="M157" s="232"/>
      <c r="N157" s="233"/>
      <c r="O157" s="234"/>
      <c r="P157" s="234"/>
      <c r="Q157" s="234"/>
      <c r="R157" s="234"/>
      <c r="S157" s="233"/>
      <c r="T157" s="233"/>
      <c r="U157" s="233"/>
      <c r="V157" s="235"/>
      <c r="W157" s="236"/>
      <c r="X157" s="236"/>
      <c r="Y157" s="243"/>
    </row>
    <row r="158" spans="1:25" ht="12" customHeight="1" x14ac:dyDescent="0.25">
      <c r="A158" s="119" t="s">
        <v>346</v>
      </c>
      <c r="B158" s="119" t="s">
        <v>347</v>
      </c>
      <c r="C158" s="89">
        <v>1470894.5</v>
      </c>
      <c r="D158" s="90">
        <v>0.5</v>
      </c>
      <c r="E158" s="91">
        <v>0.5</v>
      </c>
      <c r="F158" s="91">
        <v>0</v>
      </c>
      <c r="G158" s="92">
        <v>0</v>
      </c>
      <c r="H158" s="91">
        <v>0.5</v>
      </c>
      <c r="I158" s="91">
        <v>0</v>
      </c>
      <c r="J158" s="91">
        <v>0.5</v>
      </c>
      <c r="K158" s="91">
        <v>0</v>
      </c>
      <c r="L158" s="93">
        <v>0</v>
      </c>
      <c r="M158" s="93">
        <v>-0.14092988994112085</v>
      </c>
      <c r="N158" s="93" t="s">
        <v>528</v>
      </c>
      <c r="O158" s="94" t="s">
        <v>529</v>
      </c>
      <c r="P158" s="94" t="s">
        <v>529</v>
      </c>
      <c r="Q158" s="94">
        <v>-0.14092988994112085</v>
      </c>
      <c r="R158" s="94" t="s">
        <v>528</v>
      </c>
      <c r="S158" s="89">
        <v>0</v>
      </c>
      <c r="T158" s="89">
        <v>0</v>
      </c>
      <c r="U158" s="89" t="s">
        <v>528</v>
      </c>
      <c r="V158" s="95">
        <v>0</v>
      </c>
      <c r="W158" s="96" t="s">
        <v>528</v>
      </c>
      <c r="X158" s="90" t="s">
        <v>528</v>
      </c>
      <c r="Y158" s="89" t="s">
        <v>584</v>
      </c>
    </row>
    <row r="159" spans="1:25" s="203" customFormat="1" ht="12" customHeight="1" x14ac:dyDescent="0.25">
      <c r="A159" s="241" t="s">
        <v>348</v>
      </c>
      <c r="B159" s="242"/>
      <c r="C159" s="242"/>
      <c r="D159" s="229"/>
      <c r="E159" s="230"/>
      <c r="F159" s="230"/>
      <c r="G159" s="231"/>
      <c r="H159" s="230"/>
      <c r="I159" s="230"/>
      <c r="J159" s="230"/>
      <c r="K159" s="230"/>
      <c r="L159" s="232"/>
      <c r="M159" s="232"/>
      <c r="N159" s="233"/>
      <c r="O159" s="234"/>
      <c r="P159" s="234"/>
      <c r="Q159" s="234"/>
      <c r="R159" s="234"/>
      <c r="S159" s="233"/>
      <c r="T159" s="233"/>
      <c r="U159" s="233"/>
      <c r="V159" s="235"/>
      <c r="W159" s="236"/>
      <c r="X159" s="236"/>
      <c r="Y159" s="243"/>
    </row>
    <row r="160" spans="1:25" ht="12" hidden="1" customHeight="1" x14ac:dyDescent="0.25">
      <c r="A160" s="88" t="s">
        <v>349</v>
      </c>
      <c r="B160" s="88" t="s">
        <v>350</v>
      </c>
      <c r="C160" s="89">
        <v>4519666.97</v>
      </c>
      <c r="D160" s="90">
        <v>0.91</v>
      </c>
      <c r="E160" s="91">
        <v>0.91</v>
      </c>
      <c r="F160" s="91">
        <v>0</v>
      </c>
      <c r="G160" s="92">
        <v>0</v>
      </c>
      <c r="H160" s="91">
        <v>0.91</v>
      </c>
      <c r="I160" s="91">
        <v>0</v>
      </c>
      <c r="J160" s="91">
        <v>0.91</v>
      </c>
      <c r="K160" s="91">
        <v>0</v>
      </c>
      <c r="L160" s="93">
        <v>0</v>
      </c>
      <c r="M160" s="93">
        <v>0</v>
      </c>
      <c r="N160" s="93">
        <v>-2.5762548606540363E-2</v>
      </c>
      <c r="O160" s="94" t="s">
        <v>529</v>
      </c>
      <c r="P160" s="94" t="s">
        <v>529</v>
      </c>
      <c r="Q160" s="94" t="s">
        <v>528</v>
      </c>
      <c r="R160" s="94">
        <v>-2.5762548606540363E-2</v>
      </c>
      <c r="S160" s="89" t="s">
        <v>528</v>
      </c>
      <c r="T160" s="89" t="s">
        <v>528</v>
      </c>
      <c r="U160" s="89">
        <v>0</v>
      </c>
      <c r="V160" s="95">
        <v>0</v>
      </c>
      <c r="W160" s="96" t="s">
        <v>528</v>
      </c>
      <c r="X160" s="90" t="s">
        <v>528</v>
      </c>
      <c r="Y160" s="89" t="s">
        <v>584</v>
      </c>
    </row>
    <row r="161" spans="1:25" s="203" customFormat="1" ht="12" customHeight="1" x14ac:dyDescent="0.25">
      <c r="A161" s="241" t="s">
        <v>351</v>
      </c>
      <c r="B161" s="242"/>
      <c r="C161" s="242"/>
      <c r="D161" s="229"/>
      <c r="E161" s="230"/>
      <c r="F161" s="230"/>
      <c r="G161" s="231"/>
      <c r="H161" s="230"/>
      <c r="I161" s="230"/>
      <c r="J161" s="230"/>
      <c r="K161" s="230"/>
      <c r="L161" s="232"/>
      <c r="M161" s="232"/>
      <c r="N161" s="233"/>
      <c r="O161" s="234"/>
      <c r="P161" s="234"/>
      <c r="Q161" s="234"/>
      <c r="R161" s="234"/>
      <c r="S161" s="233"/>
      <c r="T161" s="233"/>
      <c r="U161" s="233"/>
      <c r="V161" s="235"/>
      <c r="W161" s="236"/>
      <c r="X161" s="236"/>
      <c r="Y161" s="243"/>
    </row>
    <row r="162" spans="1:25" ht="12" customHeight="1" x14ac:dyDescent="0.25">
      <c r="A162" s="119" t="s">
        <v>352</v>
      </c>
      <c r="B162" s="119" t="s">
        <v>353</v>
      </c>
      <c r="C162" s="89">
        <v>6413058.04</v>
      </c>
      <c r="D162" s="90">
        <v>2.54</v>
      </c>
      <c r="E162" s="91">
        <v>2.54</v>
      </c>
      <c r="F162" s="91">
        <v>0</v>
      </c>
      <c r="G162" s="92">
        <v>0</v>
      </c>
      <c r="H162" s="91">
        <v>2.54</v>
      </c>
      <c r="I162" s="91">
        <v>0</v>
      </c>
      <c r="J162" s="91">
        <v>2.54</v>
      </c>
      <c r="K162" s="91">
        <v>0</v>
      </c>
      <c r="L162" s="93">
        <v>2.54</v>
      </c>
      <c r="M162" s="93">
        <v>2.0913121336753281E-2</v>
      </c>
      <c r="N162" s="93">
        <v>-0.71127505208369057</v>
      </c>
      <c r="O162" s="94">
        <v>2.54</v>
      </c>
      <c r="P162" s="94">
        <v>2.54</v>
      </c>
      <c r="Q162" s="94">
        <v>2.0913121336753281E-2</v>
      </c>
      <c r="R162" s="94">
        <v>-0.71127505208369057</v>
      </c>
      <c r="S162" s="89">
        <v>121.45484928336047</v>
      </c>
      <c r="T162" s="89">
        <v>8.2335123373044414E-3</v>
      </c>
      <c r="U162" s="89">
        <v>0</v>
      </c>
      <c r="V162" s="95">
        <v>0</v>
      </c>
      <c r="W162" s="96" t="s">
        <v>528</v>
      </c>
      <c r="X162" s="90" t="s">
        <v>528</v>
      </c>
      <c r="Y162" s="89" t="s">
        <v>584</v>
      </c>
    </row>
    <row r="163" spans="1:25" ht="12" customHeight="1" x14ac:dyDescent="0.25">
      <c r="A163" s="119" t="s">
        <v>354</v>
      </c>
      <c r="B163" s="119" t="s">
        <v>355</v>
      </c>
      <c r="C163" s="89">
        <v>680400</v>
      </c>
      <c r="D163" s="90">
        <v>6.3</v>
      </c>
      <c r="E163" s="91">
        <v>6.3</v>
      </c>
      <c r="F163" s="91">
        <v>0</v>
      </c>
      <c r="G163" s="92">
        <v>0</v>
      </c>
      <c r="H163" s="91">
        <v>6.3</v>
      </c>
      <c r="I163" s="91">
        <v>0</v>
      </c>
      <c r="J163" s="91">
        <v>6.3</v>
      </c>
      <c r="K163" s="91">
        <v>6.3</v>
      </c>
      <c r="L163" s="93">
        <v>6.3</v>
      </c>
      <c r="M163" s="93">
        <v>-0.17937962962962964</v>
      </c>
      <c r="N163" s="93">
        <v>0.27777777777777779</v>
      </c>
      <c r="O163" s="94">
        <v>6.3</v>
      </c>
      <c r="P163" s="94">
        <v>6.3</v>
      </c>
      <c r="Q163" s="94">
        <v>-0.17937962962962964</v>
      </c>
      <c r="R163" s="94">
        <v>0.27777777777777779</v>
      </c>
      <c r="S163" s="89">
        <v>0</v>
      </c>
      <c r="T163" s="89">
        <v>0</v>
      </c>
      <c r="U163" s="89">
        <v>22.68</v>
      </c>
      <c r="V163" s="95">
        <v>0</v>
      </c>
      <c r="W163" s="96" t="s">
        <v>528</v>
      </c>
      <c r="X163" s="90" t="s">
        <v>528</v>
      </c>
      <c r="Y163" s="89" t="s">
        <v>584</v>
      </c>
    </row>
    <row r="164" spans="1:25" ht="12" customHeight="1" x14ac:dyDescent="0.25">
      <c r="A164" s="119" t="s">
        <v>356</v>
      </c>
      <c r="B164" s="119" t="s">
        <v>357</v>
      </c>
      <c r="C164" s="89">
        <v>475157.76000000001</v>
      </c>
      <c r="D164" s="90">
        <v>0.88</v>
      </c>
      <c r="E164" s="91">
        <v>0.88</v>
      </c>
      <c r="F164" s="91">
        <v>0</v>
      </c>
      <c r="G164" s="92">
        <v>0</v>
      </c>
      <c r="H164" s="91">
        <v>1.06</v>
      </c>
      <c r="I164" s="91">
        <v>-16.981132075471706</v>
      </c>
      <c r="J164" s="91">
        <v>0.88</v>
      </c>
      <c r="K164" s="91">
        <v>0.88</v>
      </c>
      <c r="L164" s="93">
        <v>0.88</v>
      </c>
      <c r="M164" s="93">
        <v>3.1303792660357689E-2</v>
      </c>
      <c r="N164" s="93">
        <v>3.0123889800305483E-2</v>
      </c>
      <c r="O164" s="94">
        <v>1.06</v>
      </c>
      <c r="P164" s="94">
        <v>0.88</v>
      </c>
      <c r="Q164" s="94">
        <v>3.1303792660357689E-2</v>
      </c>
      <c r="R164" s="94">
        <v>3.0123889800305483E-2</v>
      </c>
      <c r="S164" s="89">
        <v>28.111609655350456</v>
      </c>
      <c r="T164" s="89">
        <v>3.5572491659497371E-2</v>
      </c>
      <c r="U164" s="89">
        <v>29.21269483568075</v>
      </c>
      <c r="V164" s="95">
        <v>0</v>
      </c>
      <c r="W164" s="96" t="s">
        <v>528</v>
      </c>
      <c r="X164" s="90" t="s">
        <v>528</v>
      </c>
      <c r="Y164" s="89" t="s">
        <v>586</v>
      </c>
    </row>
    <row r="165" spans="1:25" s="203" customFormat="1" ht="12" customHeight="1" x14ac:dyDescent="0.25">
      <c r="A165" s="244" t="s">
        <v>358</v>
      </c>
      <c r="B165" s="245"/>
      <c r="C165" s="245"/>
      <c r="D165" s="246"/>
      <c r="E165" s="247"/>
      <c r="F165" s="247"/>
      <c r="G165" s="248"/>
      <c r="H165" s="247"/>
      <c r="I165" s="247"/>
      <c r="J165" s="247"/>
      <c r="K165" s="247"/>
      <c r="L165" s="238"/>
      <c r="M165" s="238"/>
      <c r="N165" s="249"/>
      <c r="O165" s="250"/>
      <c r="P165" s="250"/>
      <c r="Q165" s="250"/>
      <c r="R165" s="250"/>
      <c r="S165" s="249"/>
      <c r="T165" s="249"/>
      <c r="U165" s="249"/>
      <c r="V165" s="251"/>
      <c r="W165" s="252"/>
      <c r="X165" s="252"/>
      <c r="Y165" s="253"/>
    </row>
    <row r="166" spans="1:25" ht="12" customHeight="1" x14ac:dyDescent="0.25">
      <c r="A166" s="107" t="s">
        <v>359</v>
      </c>
      <c r="B166" s="107" t="s">
        <v>360</v>
      </c>
      <c r="C166" s="89">
        <v>2348030</v>
      </c>
      <c r="D166" s="90">
        <v>0.34</v>
      </c>
      <c r="E166" s="91">
        <v>0.34</v>
      </c>
      <c r="F166" s="91">
        <v>0</v>
      </c>
      <c r="G166" s="92">
        <v>0</v>
      </c>
      <c r="H166" s="91">
        <v>0.5</v>
      </c>
      <c r="I166" s="91">
        <v>-31.999999999999996</v>
      </c>
      <c r="J166" s="91">
        <v>0.34</v>
      </c>
      <c r="K166" s="91">
        <v>0.34</v>
      </c>
      <c r="L166" s="93">
        <v>0.34</v>
      </c>
      <c r="M166" s="93">
        <v>5.9715378423614691E-2</v>
      </c>
      <c r="N166" s="93">
        <v>-1.0647223417077295E-2</v>
      </c>
      <c r="O166" s="94">
        <v>0.5</v>
      </c>
      <c r="P166" s="94">
        <v>0.34</v>
      </c>
      <c r="Q166" s="94">
        <v>5.9715378423614691E-2</v>
      </c>
      <c r="R166" s="94">
        <v>-1.0647223417077295E-2</v>
      </c>
      <c r="S166" s="89">
        <v>5.6936757159617297</v>
      </c>
      <c r="T166" s="89">
        <v>0.1756334659518079</v>
      </c>
      <c r="U166" s="89">
        <v>0</v>
      </c>
      <c r="V166" s="95">
        <v>0</v>
      </c>
      <c r="W166" s="96" t="s">
        <v>528</v>
      </c>
      <c r="X166" s="90" t="s">
        <v>528</v>
      </c>
      <c r="Y166" s="89" t="s">
        <v>584</v>
      </c>
    </row>
    <row r="167" spans="1:25" ht="12" customHeight="1" x14ac:dyDescent="0.25">
      <c r="A167" s="131" t="s">
        <v>361</v>
      </c>
      <c r="B167" s="120" t="s">
        <v>362</v>
      </c>
      <c r="C167" s="89">
        <v>21000000</v>
      </c>
      <c r="D167" s="90">
        <v>3.95</v>
      </c>
      <c r="E167" s="91">
        <v>3.95</v>
      </c>
      <c r="F167" s="91">
        <v>0</v>
      </c>
      <c r="G167" s="92">
        <v>0</v>
      </c>
      <c r="H167" s="91">
        <v>5</v>
      </c>
      <c r="I167" s="91">
        <v>-20.999999999999996</v>
      </c>
      <c r="J167" s="91">
        <v>3.95</v>
      </c>
      <c r="K167" s="91">
        <v>3.95</v>
      </c>
      <c r="L167" s="93">
        <v>3.95</v>
      </c>
      <c r="M167" s="93">
        <v>9.7038571428571432E-2</v>
      </c>
      <c r="N167" s="93">
        <v>0.14098809523809525</v>
      </c>
      <c r="O167" s="94">
        <v>5</v>
      </c>
      <c r="P167" s="94">
        <v>3.95</v>
      </c>
      <c r="Q167" s="94">
        <v>9.7038571428571432E-2</v>
      </c>
      <c r="R167" s="94">
        <v>0.14098809523809525</v>
      </c>
      <c r="S167" s="89">
        <v>40.705463217866239</v>
      </c>
      <c r="T167" s="89">
        <v>2.4566726943942133E-2</v>
      </c>
      <c r="U167" s="89">
        <v>28.016549860677195</v>
      </c>
      <c r="V167" s="95">
        <v>0</v>
      </c>
      <c r="W167" s="96">
        <v>10</v>
      </c>
      <c r="X167" s="90">
        <v>2.5316455696202529</v>
      </c>
      <c r="Y167" s="89" t="s">
        <v>584</v>
      </c>
    </row>
    <row r="168" spans="1:25" s="203" customFormat="1" ht="12" customHeight="1" x14ac:dyDescent="0.25">
      <c r="A168" s="241" t="s">
        <v>363</v>
      </c>
      <c r="B168" s="242"/>
      <c r="C168" s="242"/>
      <c r="D168" s="229"/>
      <c r="E168" s="230"/>
      <c r="F168" s="230"/>
      <c r="G168" s="231"/>
      <c r="H168" s="230"/>
      <c r="I168" s="230"/>
      <c r="J168" s="230"/>
      <c r="K168" s="230"/>
      <c r="L168" s="232"/>
      <c r="M168" s="232"/>
      <c r="N168" s="233"/>
      <c r="O168" s="234"/>
      <c r="P168" s="234"/>
      <c r="Q168" s="234"/>
      <c r="R168" s="234"/>
      <c r="S168" s="233"/>
      <c r="T168" s="233"/>
      <c r="U168" s="233"/>
      <c r="V168" s="235"/>
      <c r="W168" s="236"/>
      <c r="X168" s="236"/>
      <c r="Y168" s="243"/>
    </row>
    <row r="169" spans="1:25" ht="12" customHeight="1" x14ac:dyDescent="0.25">
      <c r="A169" s="119" t="s">
        <v>364</v>
      </c>
      <c r="B169" s="119" t="s">
        <v>365</v>
      </c>
      <c r="C169" s="89">
        <v>2200000</v>
      </c>
      <c r="D169" s="90">
        <v>0.5</v>
      </c>
      <c r="E169" s="91">
        <v>0.5</v>
      </c>
      <c r="F169" s="91">
        <v>0</v>
      </c>
      <c r="G169" s="92">
        <v>0</v>
      </c>
      <c r="H169" s="91">
        <v>0.5</v>
      </c>
      <c r="I169" s="91">
        <v>0</v>
      </c>
      <c r="J169" s="91">
        <v>0.5</v>
      </c>
      <c r="K169" s="91">
        <v>0</v>
      </c>
      <c r="L169" s="93">
        <v>0</v>
      </c>
      <c r="M169" s="93">
        <v>-1.4999422727272727</v>
      </c>
      <c r="N169" s="93">
        <v>-0.69935000000000003</v>
      </c>
      <c r="O169" s="94" t="s">
        <v>529</v>
      </c>
      <c r="P169" s="94" t="s">
        <v>529</v>
      </c>
      <c r="Q169" s="94">
        <v>-1.4999422727272727</v>
      </c>
      <c r="R169" s="94">
        <v>-0.69935000000000003</v>
      </c>
      <c r="S169" s="89">
        <v>0</v>
      </c>
      <c r="T169" s="89">
        <v>0</v>
      </c>
      <c r="U169" s="89">
        <v>0</v>
      </c>
      <c r="V169" s="95">
        <v>0</v>
      </c>
      <c r="W169" s="96" t="s">
        <v>528</v>
      </c>
      <c r="X169" s="90" t="s">
        <v>528</v>
      </c>
      <c r="Y169" s="89" t="s">
        <v>589</v>
      </c>
    </row>
    <row r="170" spans="1:25" ht="12" customHeight="1" x14ac:dyDescent="0.25">
      <c r="A170" s="132" t="s">
        <v>366</v>
      </c>
      <c r="B170" s="119" t="s">
        <v>367</v>
      </c>
      <c r="C170" s="89">
        <v>2446797</v>
      </c>
      <c r="D170" s="90">
        <v>0.5</v>
      </c>
      <c r="E170" s="91">
        <v>0.5</v>
      </c>
      <c r="F170" s="91">
        <v>0</v>
      </c>
      <c r="G170" s="92">
        <v>0</v>
      </c>
      <c r="H170" s="91">
        <v>0.5</v>
      </c>
      <c r="I170" s="91">
        <v>0</v>
      </c>
      <c r="J170" s="91">
        <v>0.5</v>
      </c>
      <c r="K170" s="91">
        <v>0</v>
      </c>
      <c r="L170" s="93">
        <v>0</v>
      </c>
      <c r="M170" s="93">
        <v>0</v>
      </c>
      <c r="N170" s="93">
        <v>-0.53008075455381054</v>
      </c>
      <c r="O170" s="94" t="s">
        <v>529</v>
      </c>
      <c r="P170" s="94" t="s">
        <v>529</v>
      </c>
      <c r="Q170" s="94" t="s">
        <v>528</v>
      </c>
      <c r="R170" s="94">
        <v>-0.53008075455381054</v>
      </c>
      <c r="S170" s="89" t="s">
        <v>528</v>
      </c>
      <c r="T170" s="89" t="s">
        <v>528</v>
      </c>
      <c r="U170" s="89">
        <v>0</v>
      </c>
      <c r="V170" s="95">
        <v>0</v>
      </c>
      <c r="W170" s="96" t="s">
        <v>528</v>
      </c>
      <c r="X170" s="90" t="s">
        <v>528</v>
      </c>
      <c r="Y170" s="89" t="s">
        <v>587</v>
      </c>
    </row>
    <row r="171" spans="1:25" ht="12" customHeight="1" x14ac:dyDescent="0.25">
      <c r="A171" s="107"/>
      <c r="B171" s="107"/>
      <c r="C171" s="107"/>
      <c r="D171" s="108"/>
      <c r="E171" s="109"/>
      <c r="F171" s="109"/>
      <c r="G171" s="110"/>
      <c r="H171" s="109"/>
      <c r="I171" s="109"/>
      <c r="J171" s="109"/>
      <c r="K171" s="109"/>
      <c r="L171" s="112"/>
      <c r="M171" s="112"/>
      <c r="N171" s="115"/>
      <c r="O171" s="114"/>
      <c r="P171" s="114"/>
      <c r="Q171" s="114"/>
      <c r="R171" s="114"/>
      <c r="S171" s="115"/>
      <c r="T171" s="115"/>
      <c r="U171" s="115"/>
      <c r="V171" s="116"/>
      <c r="W171" s="117"/>
      <c r="X171" s="117"/>
      <c r="Y171" s="118"/>
    </row>
    <row r="172" spans="1:25" s="215" customFormat="1" ht="12" customHeight="1" x14ac:dyDescent="0.25">
      <c r="A172" s="205" t="s">
        <v>368</v>
      </c>
      <c r="B172" s="205"/>
      <c r="C172" s="205"/>
      <c r="D172" s="206"/>
      <c r="E172" s="207"/>
      <c r="F172" s="207"/>
      <c r="G172" s="208"/>
      <c r="H172" s="207"/>
      <c r="I172" s="207"/>
      <c r="J172" s="207"/>
      <c r="K172" s="207"/>
      <c r="L172" s="209"/>
      <c r="M172" s="209"/>
      <c r="N172" s="210"/>
      <c r="O172" s="211"/>
      <c r="P172" s="211"/>
      <c r="Q172" s="211"/>
      <c r="R172" s="211"/>
      <c r="S172" s="210"/>
      <c r="T172" s="210"/>
      <c r="U172" s="210"/>
      <c r="V172" s="212"/>
      <c r="W172" s="213"/>
      <c r="X172" s="213"/>
      <c r="Y172" s="214"/>
    </row>
    <row r="173" spans="1:25" s="203" customFormat="1" ht="12" customHeight="1" x14ac:dyDescent="0.25">
      <c r="A173" s="241" t="s">
        <v>369</v>
      </c>
      <c r="B173" s="254"/>
      <c r="C173" s="254"/>
      <c r="D173" s="229"/>
      <c r="E173" s="230"/>
      <c r="F173" s="230"/>
      <c r="G173" s="231"/>
      <c r="H173" s="230"/>
      <c r="I173" s="230"/>
      <c r="J173" s="230"/>
      <c r="K173" s="230"/>
      <c r="L173" s="255"/>
      <c r="M173" s="255"/>
      <c r="N173" s="255"/>
      <c r="O173" s="234"/>
      <c r="P173" s="234"/>
      <c r="Q173" s="234"/>
      <c r="R173" s="234"/>
      <c r="S173" s="233"/>
      <c r="T173" s="233"/>
      <c r="U173" s="233"/>
      <c r="V173" s="235"/>
      <c r="W173" s="236"/>
      <c r="X173" s="236"/>
      <c r="Y173" s="237"/>
    </row>
    <row r="174" spans="1:25" ht="12" customHeight="1" x14ac:dyDescent="0.25">
      <c r="A174" s="119" t="s">
        <v>370</v>
      </c>
      <c r="B174" s="119" t="s">
        <v>371</v>
      </c>
      <c r="C174" s="89">
        <v>865883.35</v>
      </c>
      <c r="D174" s="90">
        <v>2.35</v>
      </c>
      <c r="E174" s="91">
        <v>2.35</v>
      </c>
      <c r="F174" s="91">
        <v>0</v>
      </c>
      <c r="G174" s="92">
        <v>0</v>
      </c>
      <c r="H174" s="91">
        <v>2.35</v>
      </c>
      <c r="I174" s="91">
        <v>0</v>
      </c>
      <c r="J174" s="91">
        <v>2.35</v>
      </c>
      <c r="K174" s="91">
        <v>0</v>
      </c>
      <c r="L174" s="93">
        <v>0</v>
      </c>
      <c r="M174" s="93">
        <v>7.2463571449895653E-2</v>
      </c>
      <c r="N174" s="93">
        <v>-0.13637264188068751</v>
      </c>
      <c r="O174" s="94" t="s">
        <v>529</v>
      </c>
      <c r="P174" s="94" t="s">
        <v>529</v>
      </c>
      <c r="Q174" s="94">
        <v>7.2463571449895653E-2</v>
      </c>
      <c r="R174" s="94">
        <v>-0.13637264188068751</v>
      </c>
      <c r="S174" s="89">
        <v>32.430088014981273</v>
      </c>
      <c r="T174" s="89">
        <v>3.0835562319104531E-2</v>
      </c>
      <c r="U174" s="89">
        <v>0</v>
      </c>
      <c r="V174" s="95">
        <v>0</v>
      </c>
      <c r="W174" s="96" t="s">
        <v>528</v>
      </c>
      <c r="X174" s="90" t="s">
        <v>528</v>
      </c>
      <c r="Y174" s="89" t="s">
        <v>584</v>
      </c>
    </row>
    <row r="175" spans="1:25" ht="12" customHeight="1" x14ac:dyDescent="0.25">
      <c r="A175" s="119" t="s">
        <v>372</v>
      </c>
      <c r="B175" s="119" t="s">
        <v>373</v>
      </c>
      <c r="C175" s="89">
        <v>1941245</v>
      </c>
      <c r="D175" s="90">
        <v>6.5</v>
      </c>
      <c r="E175" s="91">
        <v>7.2</v>
      </c>
      <c r="F175" s="91">
        <v>-0.70000000000000018</v>
      </c>
      <c r="G175" s="92">
        <v>-9.7222222222222214</v>
      </c>
      <c r="H175" s="91">
        <v>8.49</v>
      </c>
      <c r="I175" s="91">
        <v>-23.439340400471142</v>
      </c>
      <c r="J175" s="91">
        <v>7.2</v>
      </c>
      <c r="K175" s="91">
        <v>6.5</v>
      </c>
      <c r="L175" s="93">
        <v>6.5</v>
      </c>
      <c r="M175" s="93">
        <v>0.7627268067657611</v>
      </c>
      <c r="N175" s="93">
        <v>1.3521271143003588</v>
      </c>
      <c r="O175" s="94">
        <v>10.35</v>
      </c>
      <c r="P175" s="94">
        <v>6.5</v>
      </c>
      <c r="Q175" s="94">
        <v>0.7627268067657611</v>
      </c>
      <c r="R175" s="94">
        <v>1.3521271143003588</v>
      </c>
      <c r="S175" s="89">
        <v>8.522055265845923</v>
      </c>
      <c r="T175" s="89">
        <v>0.11734258565627094</v>
      </c>
      <c r="U175" s="89">
        <v>4.8072403335860496</v>
      </c>
      <c r="V175" s="95">
        <v>0</v>
      </c>
      <c r="W175" s="96">
        <v>50</v>
      </c>
      <c r="X175" s="90">
        <v>7.6923076923076925</v>
      </c>
      <c r="Y175" s="89" t="s">
        <v>584</v>
      </c>
    </row>
    <row r="176" spans="1:25" ht="12" customHeight="1" x14ac:dyDescent="0.25">
      <c r="A176" s="119" t="s">
        <v>374</v>
      </c>
      <c r="B176" s="119" t="s">
        <v>375</v>
      </c>
      <c r="C176" s="89">
        <v>27195000</v>
      </c>
      <c r="D176" s="90">
        <v>28.35</v>
      </c>
      <c r="E176" s="91">
        <v>28.35</v>
      </c>
      <c r="F176" s="91">
        <v>0</v>
      </c>
      <c r="G176" s="92">
        <v>0</v>
      </c>
      <c r="H176" s="91">
        <v>34</v>
      </c>
      <c r="I176" s="91">
        <v>-16.617647058823525</v>
      </c>
      <c r="J176" s="91">
        <v>28.35</v>
      </c>
      <c r="K176" s="91">
        <v>28.35</v>
      </c>
      <c r="L176" s="93">
        <v>28.35</v>
      </c>
      <c r="M176" s="93">
        <v>2.1410428571428572</v>
      </c>
      <c r="N176" s="93">
        <v>2.1744142857142856</v>
      </c>
      <c r="O176" s="94">
        <v>40</v>
      </c>
      <c r="P176" s="94">
        <v>28.35</v>
      </c>
      <c r="Q176" s="94">
        <v>2.1410428571428572</v>
      </c>
      <c r="R176" s="94">
        <v>2.1744142857142856</v>
      </c>
      <c r="S176" s="89">
        <v>13.241210891888466</v>
      </c>
      <c r="T176" s="89">
        <v>7.5521793902746284E-2</v>
      </c>
      <c r="U176" s="89">
        <v>13.037993811141261</v>
      </c>
      <c r="V176" s="95">
        <v>0</v>
      </c>
      <c r="W176" s="96">
        <v>205</v>
      </c>
      <c r="X176" s="90">
        <v>7.2310405643738971</v>
      </c>
      <c r="Y176" s="89" t="s">
        <v>584</v>
      </c>
    </row>
    <row r="177" spans="1:25" ht="12" customHeight="1" x14ac:dyDescent="0.25">
      <c r="A177" s="119" t="s">
        <v>376</v>
      </c>
      <c r="B177" s="119" t="s">
        <v>377</v>
      </c>
      <c r="C177" s="89">
        <v>22306016.75</v>
      </c>
      <c r="D177" s="90">
        <v>30.9</v>
      </c>
      <c r="E177" s="91">
        <v>30.9</v>
      </c>
      <c r="F177" s="91">
        <v>0</v>
      </c>
      <c r="G177" s="92">
        <v>0</v>
      </c>
      <c r="H177" s="91">
        <v>9.5</v>
      </c>
      <c r="I177" s="91">
        <v>225.26315789473682</v>
      </c>
      <c r="J177" s="91">
        <v>30.9</v>
      </c>
      <c r="K177" s="91">
        <v>30.9</v>
      </c>
      <c r="L177" s="93">
        <v>9.5</v>
      </c>
      <c r="M177" s="93">
        <v>2.5653791706222044</v>
      </c>
      <c r="N177" s="93">
        <v>1.5588731233244502</v>
      </c>
      <c r="O177" s="94">
        <v>31.35</v>
      </c>
      <c r="P177" s="94">
        <v>9.5</v>
      </c>
      <c r="Q177" s="94">
        <v>2.5653791706222044</v>
      </c>
      <c r="R177" s="94">
        <v>1.5588731233244502</v>
      </c>
      <c r="S177" s="89">
        <v>12.045003075512437</v>
      </c>
      <c r="T177" s="89">
        <v>8.3021979631786549E-2</v>
      </c>
      <c r="U177" s="89">
        <v>19.822010872894332</v>
      </c>
      <c r="V177" s="95">
        <v>0</v>
      </c>
      <c r="W177" s="96">
        <v>125</v>
      </c>
      <c r="X177" s="90">
        <v>4.0453074433656964</v>
      </c>
      <c r="Y177" s="89" t="s">
        <v>584</v>
      </c>
    </row>
    <row r="178" spans="1:25" ht="12" customHeight="1" x14ac:dyDescent="0.25">
      <c r="A178" s="119" t="s">
        <v>378</v>
      </c>
      <c r="B178" s="119" t="s">
        <v>379</v>
      </c>
      <c r="C178" s="89">
        <v>4600936890</v>
      </c>
      <c r="D178" s="90">
        <v>214</v>
      </c>
      <c r="E178" s="91">
        <v>214</v>
      </c>
      <c r="F178" s="91">
        <v>0</v>
      </c>
      <c r="G178" s="92">
        <v>0</v>
      </c>
      <c r="H178" s="91">
        <v>230</v>
      </c>
      <c r="I178" s="91">
        <v>-6.956521739130439</v>
      </c>
      <c r="J178" s="91">
        <v>214</v>
      </c>
      <c r="K178" s="91">
        <v>214</v>
      </c>
      <c r="L178" s="93">
        <v>214</v>
      </c>
      <c r="M178" s="93">
        <v>11.986028349978085</v>
      </c>
      <c r="N178" s="93">
        <v>13.497250991417099</v>
      </c>
      <c r="O178" s="94">
        <v>278</v>
      </c>
      <c r="P178" s="94">
        <v>214</v>
      </c>
      <c r="Q178" s="94">
        <v>11.986028349978085</v>
      </c>
      <c r="R178" s="94">
        <v>13.497250991417099</v>
      </c>
      <c r="S178" s="89">
        <v>17.854120960792763</v>
      </c>
      <c r="T178" s="89">
        <v>5.6009478270925631E-2</v>
      </c>
      <c r="U178" s="89">
        <v>15.855080426086955</v>
      </c>
      <c r="V178" s="95">
        <v>0</v>
      </c>
      <c r="W178" s="96">
        <v>1050</v>
      </c>
      <c r="X178" s="90">
        <v>4.9065420560747661</v>
      </c>
      <c r="Y178" s="89" t="s">
        <v>584</v>
      </c>
    </row>
    <row r="179" spans="1:25" ht="12" customHeight="1" x14ac:dyDescent="0.25">
      <c r="A179" s="119" t="s">
        <v>380</v>
      </c>
      <c r="B179" s="119" t="s">
        <v>381</v>
      </c>
      <c r="C179" s="89">
        <v>201500</v>
      </c>
      <c r="D179" s="90">
        <v>0.68</v>
      </c>
      <c r="E179" s="91">
        <v>0.68</v>
      </c>
      <c r="F179" s="91">
        <v>0</v>
      </c>
      <c r="G179" s="92">
        <v>0</v>
      </c>
      <c r="H179" s="91">
        <v>0.7</v>
      </c>
      <c r="I179" s="91">
        <v>-2.857142857142847</v>
      </c>
      <c r="J179" s="91">
        <v>0.68</v>
      </c>
      <c r="K179" s="91">
        <v>0</v>
      </c>
      <c r="L179" s="93">
        <v>0.61</v>
      </c>
      <c r="M179" s="93">
        <v>-0.11253846153846153</v>
      </c>
      <c r="N179" s="93">
        <v>-0.10695384615384615</v>
      </c>
      <c r="O179" s="94">
        <v>0.68</v>
      </c>
      <c r="P179" s="94">
        <v>0.61</v>
      </c>
      <c r="Q179" s="94">
        <v>-0.11253846153846153</v>
      </c>
      <c r="R179" s="94">
        <v>-0.10695384615384615</v>
      </c>
      <c r="S179" s="89">
        <v>0</v>
      </c>
      <c r="T179" s="89">
        <v>0</v>
      </c>
      <c r="U179" s="89">
        <v>0</v>
      </c>
      <c r="V179" s="95">
        <v>0</v>
      </c>
      <c r="W179" s="96" t="s">
        <v>528</v>
      </c>
      <c r="X179" s="90" t="s">
        <v>528</v>
      </c>
      <c r="Y179" s="89" t="s">
        <v>584</v>
      </c>
    </row>
    <row r="180" spans="1:25" ht="12" customHeight="1" x14ac:dyDescent="0.25">
      <c r="A180" s="119" t="s">
        <v>382</v>
      </c>
      <c r="B180" s="119" t="s">
        <v>383</v>
      </c>
      <c r="C180" s="89">
        <v>1097386.68</v>
      </c>
      <c r="D180" s="90">
        <v>0.4</v>
      </c>
      <c r="E180" s="91">
        <v>0.4</v>
      </c>
      <c r="F180" s="91">
        <v>0</v>
      </c>
      <c r="G180" s="92">
        <v>0</v>
      </c>
      <c r="H180" s="91">
        <v>0.5</v>
      </c>
      <c r="I180" s="91">
        <v>-19.999999999999996</v>
      </c>
      <c r="J180" s="91">
        <v>0.4</v>
      </c>
      <c r="K180" s="91">
        <v>0.4</v>
      </c>
      <c r="L180" s="93">
        <v>0.37</v>
      </c>
      <c r="M180" s="93">
        <v>1.4124137172869639E-2</v>
      </c>
      <c r="N180" s="93">
        <v>4.5186624645380244E-2</v>
      </c>
      <c r="O180" s="94">
        <v>0.55000000000000004</v>
      </c>
      <c r="P180" s="94">
        <v>0.37</v>
      </c>
      <c r="Q180" s="94">
        <v>1.4124137172869639E-2</v>
      </c>
      <c r="R180" s="94">
        <v>4.5186624645380244E-2</v>
      </c>
      <c r="S180" s="89">
        <v>28.320314020196601</v>
      </c>
      <c r="T180" s="89">
        <v>3.5310342932174096E-2</v>
      </c>
      <c r="U180" s="89">
        <v>8.8521770134228195</v>
      </c>
      <c r="V180" s="95">
        <v>0</v>
      </c>
      <c r="W180" s="96" t="s">
        <v>528</v>
      </c>
      <c r="X180" s="90" t="s">
        <v>528</v>
      </c>
      <c r="Y180" s="89" t="s">
        <v>584</v>
      </c>
    </row>
    <row r="181" spans="1:25" ht="12" hidden="1" customHeight="1" x14ac:dyDescent="0.25">
      <c r="A181" s="88" t="s">
        <v>384</v>
      </c>
      <c r="B181" s="88" t="s">
        <v>385</v>
      </c>
      <c r="C181" s="89">
        <v>257070.5</v>
      </c>
      <c r="D181" s="90">
        <v>0.5</v>
      </c>
      <c r="E181" s="91">
        <v>0.5</v>
      </c>
      <c r="F181" s="91">
        <v>0</v>
      </c>
      <c r="G181" s="92">
        <v>0</v>
      </c>
      <c r="H181" s="91">
        <v>0.5</v>
      </c>
      <c r="I181" s="91">
        <v>0</v>
      </c>
      <c r="J181" s="91">
        <v>0.5</v>
      </c>
      <c r="K181" s="91">
        <v>0</v>
      </c>
      <c r="L181" s="93">
        <v>0</v>
      </c>
      <c r="M181" s="93">
        <v>-0.11606738229396216</v>
      </c>
      <c r="N181" s="93">
        <v>-0.20085929735228275</v>
      </c>
      <c r="O181" s="94" t="s">
        <v>529</v>
      </c>
      <c r="P181" s="94" t="s">
        <v>529</v>
      </c>
      <c r="Q181" s="94">
        <v>-0.11606738229396216</v>
      </c>
      <c r="R181" s="94">
        <v>-0.20085929735228275</v>
      </c>
      <c r="S181" s="89">
        <v>0</v>
      </c>
      <c r="T181" s="89">
        <v>0</v>
      </c>
      <c r="U181" s="89">
        <v>0</v>
      </c>
      <c r="V181" s="95">
        <v>0</v>
      </c>
      <c r="W181" s="96" t="s">
        <v>528</v>
      </c>
      <c r="X181" s="90" t="s">
        <v>528</v>
      </c>
      <c r="Y181" s="89" t="s">
        <v>584</v>
      </c>
    </row>
    <row r="182" spans="1:25" ht="12" customHeight="1" x14ac:dyDescent="0.25">
      <c r="A182" s="119" t="s">
        <v>386</v>
      </c>
      <c r="B182" s="119" t="s">
        <v>387</v>
      </c>
      <c r="C182" s="89">
        <v>298025061.60000002</v>
      </c>
      <c r="D182" s="90">
        <v>28</v>
      </c>
      <c r="E182" s="91">
        <v>28</v>
      </c>
      <c r="F182" s="91">
        <v>0</v>
      </c>
      <c r="G182" s="92">
        <v>0</v>
      </c>
      <c r="H182" s="91">
        <v>44.89</v>
      </c>
      <c r="I182" s="91">
        <v>-37.6253063042994</v>
      </c>
      <c r="J182" s="91">
        <v>28</v>
      </c>
      <c r="K182" s="91">
        <v>28</v>
      </c>
      <c r="L182" s="93">
        <v>27.5</v>
      </c>
      <c r="M182" s="93">
        <v>4.9779541807164582</v>
      </c>
      <c r="N182" s="93">
        <v>7.3307258247707043</v>
      </c>
      <c r="O182" s="94">
        <v>56.9</v>
      </c>
      <c r="P182" s="94">
        <v>27.5</v>
      </c>
      <c r="Q182" s="94">
        <v>4.9779541807164582</v>
      </c>
      <c r="R182" s="94">
        <v>7.3307258247707043</v>
      </c>
      <c r="S182" s="89">
        <v>5.6248006678056779</v>
      </c>
      <c r="T182" s="89">
        <v>0.17778407788273065</v>
      </c>
      <c r="U182" s="89">
        <v>3.8195399295097499</v>
      </c>
      <c r="V182" s="95">
        <v>0</v>
      </c>
      <c r="W182" s="96">
        <v>150</v>
      </c>
      <c r="X182" s="90">
        <v>5.3571428571428568</v>
      </c>
      <c r="Y182" s="89" t="s">
        <v>584</v>
      </c>
    </row>
    <row r="183" spans="1:25" ht="12" customHeight="1" x14ac:dyDescent="0.25">
      <c r="A183" s="119" t="s">
        <v>388</v>
      </c>
      <c r="B183" s="119" t="s">
        <v>389</v>
      </c>
      <c r="C183" s="89">
        <v>467819.26</v>
      </c>
      <c r="D183" s="90">
        <v>0.59</v>
      </c>
      <c r="E183" s="91">
        <v>0.59</v>
      </c>
      <c r="F183" s="91">
        <v>0</v>
      </c>
      <c r="G183" s="92">
        <v>0</v>
      </c>
      <c r="H183" s="91">
        <v>0.59</v>
      </c>
      <c r="I183" s="91">
        <v>0</v>
      </c>
      <c r="J183" s="91">
        <v>0.59</v>
      </c>
      <c r="K183" s="91">
        <v>0</v>
      </c>
      <c r="L183" s="93">
        <v>0.59</v>
      </c>
      <c r="M183" s="93">
        <v>0.36302802069329082</v>
      </c>
      <c r="N183" s="93">
        <v>0.15837026461886156</v>
      </c>
      <c r="O183" s="94">
        <v>0.59</v>
      </c>
      <c r="P183" s="94">
        <v>0.59</v>
      </c>
      <c r="Q183" s="94">
        <v>0.36302802069329082</v>
      </c>
      <c r="R183" s="94">
        <v>0.15837026461886156</v>
      </c>
      <c r="S183" s="89">
        <v>1.6252188987319784</v>
      </c>
      <c r="T183" s="89">
        <v>0.61530172998862853</v>
      </c>
      <c r="U183" s="89">
        <v>3.7254468281650661</v>
      </c>
      <c r="V183" s="95">
        <v>0</v>
      </c>
      <c r="W183" s="96" t="s">
        <v>528</v>
      </c>
      <c r="X183" s="90" t="s">
        <v>528</v>
      </c>
      <c r="Y183" s="89" t="s">
        <v>584</v>
      </c>
    </row>
    <row r="184" spans="1:25" ht="12" customHeight="1" x14ac:dyDescent="0.25">
      <c r="A184" s="119" t="s">
        <v>390</v>
      </c>
      <c r="B184" s="119" t="s">
        <v>391</v>
      </c>
      <c r="C184" s="89">
        <v>-253198</v>
      </c>
      <c r="D184" s="90">
        <v>2.25</v>
      </c>
      <c r="E184" s="91">
        <v>2.25</v>
      </c>
      <c r="F184" s="91">
        <v>0</v>
      </c>
      <c r="G184" s="92">
        <v>0</v>
      </c>
      <c r="H184" s="91">
        <v>2.2000000000000002</v>
      </c>
      <c r="I184" s="91">
        <v>2.2727272727272707</v>
      </c>
      <c r="J184" s="91">
        <v>2.25</v>
      </c>
      <c r="K184" s="91">
        <v>2.25</v>
      </c>
      <c r="L184" s="93">
        <v>2.0499999999999998</v>
      </c>
      <c r="M184" s="93">
        <v>-1.2915370579546441</v>
      </c>
      <c r="N184" s="93">
        <v>-0.17377704405248068</v>
      </c>
      <c r="O184" s="94">
        <v>2.25</v>
      </c>
      <c r="P184" s="94">
        <v>2.0499999999999998</v>
      </c>
      <c r="Q184" s="94">
        <v>-1.2915370579546441</v>
      </c>
      <c r="R184" s="94">
        <v>-0.17377704405248068</v>
      </c>
      <c r="S184" s="89">
        <v>0</v>
      </c>
      <c r="T184" s="89">
        <v>0</v>
      </c>
      <c r="U184" s="89">
        <v>0</v>
      </c>
      <c r="V184" s="95">
        <v>0</v>
      </c>
      <c r="W184" s="96" t="s">
        <v>528</v>
      </c>
      <c r="X184" s="90" t="s">
        <v>528</v>
      </c>
      <c r="Y184" s="89" t="s">
        <v>584</v>
      </c>
    </row>
    <row r="185" spans="1:25" ht="12" customHeight="1" x14ac:dyDescent="0.25">
      <c r="A185" s="119" t="s">
        <v>392</v>
      </c>
      <c r="B185" s="119" t="s">
        <v>393</v>
      </c>
      <c r="C185" s="89">
        <v>1277970</v>
      </c>
      <c r="D185" s="90">
        <v>10.39</v>
      </c>
      <c r="E185" s="91">
        <v>10.39</v>
      </c>
      <c r="F185" s="91">
        <v>0</v>
      </c>
      <c r="G185" s="92">
        <v>0</v>
      </c>
      <c r="H185" s="91">
        <v>10.39</v>
      </c>
      <c r="I185" s="91">
        <v>0</v>
      </c>
      <c r="J185" s="91">
        <v>10.39</v>
      </c>
      <c r="K185" s="91">
        <v>0</v>
      </c>
      <c r="L185" s="93">
        <v>0</v>
      </c>
      <c r="M185" s="93">
        <v>6.5780487804878052E-2</v>
      </c>
      <c r="N185" s="93">
        <v>-0.2032520325203252</v>
      </c>
      <c r="O185" s="94" t="s">
        <v>529</v>
      </c>
      <c r="P185" s="94" t="s">
        <v>529</v>
      </c>
      <c r="Q185" s="94">
        <v>6.5780487804878052E-2</v>
      </c>
      <c r="R185" s="94">
        <v>-0.2032520325203252</v>
      </c>
      <c r="S185" s="89">
        <v>157.94957360029662</v>
      </c>
      <c r="T185" s="89">
        <v>6.3311345336744991E-3</v>
      </c>
      <c r="U185" s="89">
        <v>0</v>
      </c>
      <c r="V185" s="95">
        <v>0</v>
      </c>
      <c r="W185" s="96" t="s">
        <v>528</v>
      </c>
      <c r="X185" s="90" t="s">
        <v>528</v>
      </c>
      <c r="Y185" s="89" t="s">
        <v>584</v>
      </c>
    </row>
    <row r="186" spans="1:25" s="203" customFormat="1" ht="12" customHeight="1" x14ac:dyDescent="0.25">
      <c r="A186" s="241" t="s">
        <v>394</v>
      </c>
      <c r="B186" s="242"/>
      <c r="C186" s="242"/>
      <c r="D186" s="229"/>
      <c r="E186" s="230"/>
      <c r="F186" s="230"/>
      <c r="G186" s="231"/>
      <c r="H186" s="230"/>
      <c r="I186" s="230"/>
      <c r="J186" s="230"/>
      <c r="K186" s="230"/>
      <c r="L186" s="232"/>
      <c r="M186" s="232"/>
      <c r="N186" s="233"/>
      <c r="O186" s="234"/>
      <c r="P186" s="234"/>
      <c r="Q186" s="234"/>
      <c r="R186" s="234"/>
      <c r="S186" s="233"/>
      <c r="T186" s="233"/>
      <c r="U186" s="233"/>
      <c r="V186" s="235"/>
      <c r="W186" s="236"/>
      <c r="X186" s="236"/>
      <c r="Y186" s="243"/>
    </row>
    <row r="187" spans="1:25" ht="12" customHeight="1" x14ac:dyDescent="0.25">
      <c r="A187" s="120" t="s">
        <v>395</v>
      </c>
      <c r="B187" s="120" t="s">
        <v>396</v>
      </c>
      <c r="C187" s="89">
        <v>2256907.4</v>
      </c>
      <c r="D187" s="90">
        <v>2.09</v>
      </c>
      <c r="E187" s="91">
        <v>2.09</v>
      </c>
      <c r="F187" s="91">
        <v>0</v>
      </c>
      <c r="G187" s="92">
        <v>0</v>
      </c>
      <c r="H187" s="91">
        <v>2.09</v>
      </c>
      <c r="I187" s="91">
        <v>0</v>
      </c>
      <c r="J187" s="91">
        <v>2.09</v>
      </c>
      <c r="K187" s="91">
        <v>0</v>
      </c>
      <c r="L187" s="93">
        <v>0</v>
      </c>
      <c r="M187" s="93">
        <v>0.57019428444427978</v>
      </c>
      <c r="N187" s="93" t="s">
        <v>528</v>
      </c>
      <c r="O187" s="94" t="s">
        <v>529</v>
      </c>
      <c r="P187" s="94" t="s">
        <v>529</v>
      </c>
      <c r="Q187" s="94">
        <v>0.57019428444427978</v>
      </c>
      <c r="R187" s="94" t="s">
        <v>528</v>
      </c>
      <c r="S187" s="89">
        <v>3.6654173095350235</v>
      </c>
      <c r="T187" s="89">
        <v>0.27282023179152143</v>
      </c>
      <c r="U187" s="89" t="s">
        <v>528</v>
      </c>
      <c r="V187" s="95">
        <v>0</v>
      </c>
      <c r="W187" s="96" t="s">
        <v>528</v>
      </c>
      <c r="X187" s="90" t="s">
        <v>528</v>
      </c>
      <c r="Y187" s="89" t="s">
        <v>584</v>
      </c>
    </row>
    <row r="188" spans="1:25" ht="12" customHeight="1" x14ac:dyDescent="0.25">
      <c r="A188" s="120" t="s">
        <v>397</v>
      </c>
      <c r="B188" s="120" t="s">
        <v>398</v>
      </c>
      <c r="C188" s="89">
        <v>2007907.08</v>
      </c>
      <c r="D188" s="90">
        <v>4</v>
      </c>
      <c r="E188" s="91">
        <v>4</v>
      </c>
      <c r="F188" s="91">
        <v>0</v>
      </c>
      <c r="G188" s="92">
        <v>0</v>
      </c>
      <c r="H188" s="91">
        <v>2.0099999999999998</v>
      </c>
      <c r="I188" s="91">
        <v>99.004975124378134</v>
      </c>
      <c r="J188" s="91">
        <v>4</v>
      </c>
      <c r="K188" s="91">
        <v>4</v>
      </c>
      <c r="L188" s="93">
        <v>1.91</v>
      </c>
      <c r="M188" s="93">
        <v>0.23518243682870027</v>
      </c>
      <c r="N188" s="93">
        <v>0.2923917375698481</v>
      </c>
      <c r="O188" s="94">
        <v>4.38</v>
      </c>
      <c r="P188" s="94">
        <v>1.91</v>
      </c>
      <c r="Q188" s="94">
        <v>0.23518243682870027</v>
      </c>
      <c r="R188" s="94">
        <v>0.2923917375698481</v>
      </c>
      <c r="S188" s="89">
        <v>17.008072770814422</v>
      </c>
      <c r="T188" s="89">
        <v>5.8795609207175067E-2</v>
      </c>
      <c r="U188" s="89">
        <v>13.680277128366045</v>
      </c>
      <c r="V188" s="95">
        <v>0</v>
      </c>
      <c r="W188" s="96">
        <v>14</v>
      </c>
      <c r="X188" s="90">
        <v>3.5</v>
      </c>
      <c r="Y188" s="89" t="s">
        <v>589</v>
      </c>
    </row>
    <row r="189" spans="1:25" ht="12" hidden="1" customHeight="1" x14ac:dyDescent="0.25">
      <c r="A189" s="133" t="s">
        <v>399</v>
      </c>
      <c r="B189" s="133" t="s">
        <v>400</v>
      </c>
      <c r="C189" s="89">
        <v>900000</v>
      </c>
      <c r="D189" s="90">
        <v>0.5</v>
      </c>
      <c r="E189" s="91">
        <v>0.5</v>
      </c>
      <c r="F189" s="91">
        <v>0</v>
      </c>
      <c r="G189" s="92">
        <v>0</v>
      </c>
      <c r="H189" s="91">
        <v>0.5</v>
      </c>
      <c r="I189" s="91">
        <v>0</v>
      </c>
      <c r="J189" s="91">
        <v>0.5</v>
      </c>
      <c r="K189" s="91">
        <v>0</v>
      </c>
      <c r="L189" s="93">
        <v>0</v>
      </c>
      <c r="M189" s="93">
        <v>-7.2450000000000001E-2</v>
      </c>
      <c r="N189" s="93" t="s">
        <v>528</v>
      </c>
      <c r="O189" s="94" t="s">
        <v>529</v>
      </c>
      <c r="P189" s="94" t="s">
        <v>529</v>
      </c>
      <c r="Q189" s="94">
        <v>-7.2450000000000001E-2</v>
      </c>
      <c r="R189" s="94" t="s">
        <v>528</v>
      </c>
      <c r="S189" s="89">
        <v>0</v>
      </c>
      <c r="T189" s="89">
        <v>0</v>
      </c>
      <c r="U189" s="89" t="s">
        <v>528</v>
      </c>
      <c r="V189" s="95">
        <v>0</v>
      </c>
      <c r="W189" s="96" t="s">
        <v>528</v>
      </c>
      <c r="X189" s="90" t="s">
        <v>528</v>
      </c>
      <c r="Y189" s="89" t="s">
        <v>584</v>
      </c>
    </row>
    <row r="190" spans="1:25" s="203" customFormat="1" ht="12" customHeight="1" x14ac:dyDescent="0.25">
      <c r="A190" s="241" t="s">
        <v>401</v>
      </c>
      <c r="B190" s="242"/>
      <c r="C190" s="242"/>
      <c r="D190" s="229"/>
      <c r="E190" s="230"/>
      <c r="F190" s="230"/>
      <c r="G190" s="231"/>
      <c r="H190" s="230"/>
      <c r="I190" s="230"/>
      <c r="J190" s="230"/>
      <c r="K190" s="230"/>
      <c r="L190" s="232"/>
      <c r="M190" s="232"/>
      <c r="N190" s="233"/>
      <c r="O190" s="234"/>
      <c r="P190" s="234"/>
      <c r="Q190" s="234"/>
      <c r="R190" s="234"/>
      <c r="S190" s="233"/>
      <c r="T190" s="233"/>
      <c r="U190" s="233"/>
      <c r="V190" s="235"/>
      <c r="W190" s="236"/>
      <c r="X190" s="236"/>
      <c r="Y190" s="243"/>
    </row>
    <row r="191" spans="1:25" ht="12" customHeight="1" x14ac:dyDescent="0.25">
      <c r="A191" s="119" t="s">
        <v>402</v>
      </c>
      <c r="B191" s="119" t="s">
        <v>403</v>
      </c>
      <c r="C191" s="89">
        <v>807090.5</v>
      </c>
      <c r="D191" s="90">
        <v>1.18</v>
      </c>
      <c r="E191" s="91">
        <v>1.18</v>
      </c>
      <c r="F191" s="91">
        <v>0</v>
      </c>
      <c r="G191" s="92">
        <v>0</v>
      </c>
      <c r="H191" s="91">
        <v>1.18</v>
      </c>
      <c r="I191" s="91">
        <v>0</v>
      </c>
      <c r="J191" s="91">
        <v>1.18</v>
      </c>
      <c r="K191" s="91">
        <v>0</v>
      </c>
      <c r="L191" s="93">
        <v>0</v>
      </c>
      <c r="M191" s="93">
        <v>0.18923791074235169</v>
      </c>
      <c r="N191" s="93">
        <v>-4.4027924997258674E-2</v>
      </c>
      <c r="O191" s="94" t="s">
        <v>529</v>
      </c>
      <c r="P191" s="94" t="s">
        <v>529</v>
      </c>
      <c r="Q191" s="94">
        <v>0.18923791074235169</v>
      </c>
      <c r="R191" s="94">
        <v>-4.4027924997258674E-2</v>
      </c>
      <c r="S191" s="89">
        <v>6.2355370304556761</v>
      </c>
      <c r="T191" s="89">
        <v>0.16037111079860314</v>
      </c>
      <c r="U191" s="89">
        <v>0</v>
      </c>
      <c r="V191" s="95">
        <v>0</v>
      </c>
      <c r="W191" s="96" t="s">
        <v>528</v>
      </c>
      <c r="X191" s="90" t="s">
        <v>528</v>
      </c>
      <c r="Y191" s="89" t="s">
        <v>586</v>
      </c>
    </row>
    <row r="192" spans="1:25" ht="12" customHeight="1" x14ac:dyDescent="0.25">
      <c r="A192" s="97" t="s">
        <v>404</v>
      </c>
      <c r="B192" s="97" t="s">
        <v>405</v>
      </c>
      <c r="C192" s="89">
        <v>31173254.199999999</v>
      </c>
      <c r="D192" s="90">
        <v>78</v>
      </c>
      <c r="E192" s="91">
        <v>78</v>
      </c>
      <c r="F192" s="91">
        <v>0</v>
      </c>
      <c r="G192" s="92">
        <v>0</v>
      </c>
      <c r="H192" s="91">
        <v>51.31</v>
      </c>
      <c r="I192" s="91">
        <v>52.017150652894159</v>
      </c>
      <c r="J192" s="91">
        <v>78</v>
      </c>
      <c r="K192" s="91">
        <v>78</v>
      </c>
      <c r="L192" s="93">
        <v>51.31</v>
      </c>
      <c r="M192" s="93">
        <v>4.7807137199683183</v>
      </c>
      <c r="N192" s="93" t="s">
        <v>528</v>
      </c>
      <c r="O192" s="94">
        <v>90.45</v>
      </c>
      <c r="P192" s="94">
        <v>51.31</v>
      </c>
      <c r="Q192" s="94">
        <v>4.7807137199683183</v>
      </c>
      <c r="R192" s="94" t="s">
        <v>528</v>
      </c>
      <c r="S192" s="89">
        <v>16.315555494194474</v>
      </c>
      <c r="T192" s="89">
        <v>6.1291201538055361E-2</v>
      </c>
      <c r="U192" s="89" t="s">
        <v>528</v>
      </c>
      <c r="V192" s="95">
        <v>0</v>
      </c>
      <c r="W192" s="96">
        <v>107</v>
      </c>
      <c r="X192" s="90">
        <v>1.3717948717948718</v>
      </c>
      <c r="Y192" s="89" t="s">
        <v>584</v>
      </c>
    </row>
    <row r="193" spans="1:25" ht="12" customHeight="1" x14ac:dyDescent="0.25">
      <c r="A193" s="97" t="s">
        <v>406</v>
      </c>
      <c r="B193" s="97" t="s">
        <v>407</v>
      </c>
      <c r="C193" s="89" t="s">
        <v>528</v>
      </c>
      <c r="D193" s="90">
        <v>9.1</v>
      </c>
      <c r="E193" s="91">
        <v>9.1</v>
      </c>
      <c r="F193" s="91">
        <v>0</v>
      </c>
      <c r="G193" s="92">
        <v>0</v>
      </c>
      <c r="H193" s="91">
        <v>9.09</v>
      </c>
      <c r="I193" s="91">
        <v>0.11001100110010764</v>
      </c>
      <c r="J193" s="91">
        <v>9.1</v>
      </c>
      <c r="K193" s="91">
        <v>9.1</v>
      </c>
      <c r="L193" s="93">
        <v>9.09</v>
      </c>
      <c r="M193" s="93">
        <v>0</v>
      </c>
      <c r="N193" s="93">
        <v>0</v>
      </c>
      <c r="O193" s="94">
        <v>9.1</v>
      </c>
      <c r="P193" s="94">
        <v>9.09</v>
      </c>
      <c r="Q193" s="94" t="s">
        <v>528</v>
      </c>
      <c r="R193" s="94" t="s">
        <v>529</v>
      </c>
      <c r="S193" s="89" t="s">
        <v>528</v>
      </c>
      <c r="T193" s="89" t="s">
        <v>528</v>
      </c>
      <c r="U193" s="89" t="s">
        <v>528</v>
      </c>
      <c r="V193" s="95">
        <v>0</v>
      </c>
      <c r="W193" s="96" t="s">
        <v>528</v>
      </c>
      <c r="X193" s="90" t="s">
        <v>528</v>
      </c>
      <c r="Y193" s="89" t="s">
        <v>528</v>
      </c>
    </row>
    <row r="194" spans="1:25" ht="12" customHeight="1" x14ac:dyDescent="0.25">
      <c r="A194" s="119" t="s">
        <v>408</v>
      </c>
      <c r="B194" s="119" t="s">
        <v>409</v>
      </c>
      <c r="C194" s="89">
        <v>262500</v>
      </c>
      <c r="D194" s="90">
        <v>1.05</v>
      </c>
      <c r="E194" s="91">
        <v>1.05</v>
      </c>
      <c r="F194" s="91">
        <v>0</v>
      </c>
      <c r="G194" s="92">
        <v>0</v>
      </c>
      <c r="H194" s="91">
        <v>1.05</v>
      </c>
      <c r="I194" s="91">
        <v>0</v>
      </c>
      <c r="J194" s="91">
        <v>1.05</v>
      </c>
      <c r="K194" s="91">
        <v>0</v>
      </c>
      <c r="L194" s="93">
        <v>0</v>
      </c>
      <c r="M194" s="93">
        <v>0.20290800000000001</v>
      </c>
      <c r="N194" s="93" t="s">
        <v>528</v>
      </c>
      <c r="O194" s="94" t="s">
        <v>529</v>
      </c>
      <c r="P194" s="94" t="s">
        <v>529</v>
      </c>
      <c r="Q194" s="94">
        <v>0.20290800000000001</v>
      </c>
      <c r="R194" s="94" t="s">
        <v>528</v>
      </c>
      <c r="S194" s="89">
        <v>5.1747590040806672</v>
      </c>
      <c r="T194" s="89">
        <v>0.19324571428571427</v>
      </c>
      <c r="U194" s="89" t="s">
        <v>528</v>
      </c>
      <c r="V194" s="95">
        <v>0</v>
      </c>
      <c r="W194" s="96" t="s">
        <v>528</v>
      </c>
      <c r="X194" s="90" t="s">
        <v>528</v>
      </c>
      <c r="Y194" s="89" t="s">
        <v>586</v>
      </c>
    </row>
    <row r="195" spans="1:25" ht="12" hidden="1" customHeight="1" x14ac:dyDescent="0.25">
      <c r="A195" s="88" t="s">
        <v>410</v>
      </c>
      <c r="B195" s="88" t="s">
        <v>411</v>
      </c>
      <c r="C195" s="89">
        <v>131427.45000000001</v>
      </c>
      <c r="D195" s="90">
        <v>0.63</v>
      </c>
      <c r="E195" s="91">
        <v>0.63</v>
      </c>
      <c r="F195" s="91">
        <v>0</v>
      </c>
      <c r="G195" s="92">
        <v>0</v>
      </c>
      <c r="H195" s="91">
        <v>0.63</v>
      </c>
      <c r="I195" s="91">
        <v>0</v>
      </c>
      <c r="J195" s="91">
        <v>0.63</v>
      </c>
      <c r="K195" s="91">
        <v>0</v>
      </c>
      <c r="L195" s="93">
        <v>0</v>
      </c>
      <c r="M195" s="93">
        <v>0</v>
      </c>
      <c r="N195" s="93">
        <v>-0.72157802650816094</v>
      </c>
      <c r="O195" s="94" t="s">
        <v>529</v>
      </c>
      <c r="P195" s="94" t="s">
        <v>529</v>
      </c>
      <c r="Q195" s="94" t="s">
        <v>528</v>
      </c>
      <c r="R195" s="94">
        <v>-0.72157802650816094</v>
      </c>
      <c r="S195" s="89" t="s">
        <v>528</v>
      </c>
      <c r="T195" s="89" t="s">
        <v>528</v>
      </c>
      <c r="U195" s="89">
        <v>0</v>
      </c>
      <c r="V195" s="95">
        <v>0</v>
      </c>
      <c r="W195" s="96" t="s">
        <v>528</v>
      </c>
      <c r="X195" s="90" t="s">
        <v>528</v>
      </c>
      <c r="Y195" s="89" t="s">
        <v>584</v>
      </c>
    </row>
    <row r="196" spans="1:25" s="203" customFormat="1" ht="12" customHeight="1" x14ac:dyDescent="0.25">
      <c r="A196" s="241" t="s">
        <v>412</v>
      </c>
      <c r="B196" s="242"/>
      <c r="C196" s="242"/>
      <c r="D196" s="229"/>
      <c r="E196" s="230"/>
      <c r="F196" s="230"/>
      <c r="G196" s="231"/>
      <c r="H196" s="230"/>
      <c r="I196" s="230"/>
      <c r="J196" s="230"/>
      <c r="K196" s="230"/>
      <c r="L196" s="232"/>
      <c r="M196" s="232"/>
      <c r="N196" s="233"/>
      <c r="O196" s="234"/>
      <c r="P196" s="234"/>
      <c r="Q196" s="234"/>
      <c r="R196" s="234"/>
      <c r="S196" s="233"/>
      <c r="T196" s="233"/>
      <c r="U196" s="233"/>
      <c r="V196" s="235"/>
      <c r="W196" s="236"/>
      <c r="X196" s="236"/>
      <c r="Y196" s="243"/>
    </row>
    <row r="197" spans="1:25" ht="12" customHeight="1" x14ac:dyDescent="0.25">
      <c r="A197" s="119" t="s">
        <v>580</v>
      </c>
      <c r="B197" s="119" t="s">
        <v>579</v>
      </c>
      <c r="C197" s="89" t="s">
        <v>528</v>
      </c>
      <c r="D197" s="90">
        <v>62.5</v>
      </c>
      <c r="E197" s="91">
        <v>62.5</v>
      </c>
      <c r="F197" s="91">
        <v>0</v>
      </c>
      <c r="G197" s="92">
        <v>0</v>
      </c>
      <c r="H197" s="91">
        <v>62.5</v>
      </c>
      <c r="I197" s="91">
        <v>0</v>
      </c>
      <c r="J197" s="91">
        <v>62.5</v>
      </c>
      <c r="K197" s="91">
        <v>62.5</v>
      </c>
      <c r="L197" s="93">
        <v>62.5</v>
      </c>
      <c r="M197" s="93">
        <v>0</v>
      </c>
      <c r="N197" s="93">
        <v>0</v>
      </c>
      <c r="O197" s="94">
        <v>62.5</v>
      </c>
      <c r="P197" s="94">
        <v>62.5</v>
      </c>
      <c r="Q197" s="94" t="s">
        <v>528</v>
      </c>
      <c r="R197" s="94" t="s">
        <v>529</v>
      </c>
      <c r="S197" s="89" t="s">
        <v>528</v>
      </c>
      <c r="T197" s="89" t="s">
        <v>528</v>
      </c>
      <c r="U197" s="89" t="s">
        <v>528</v>
      </c>
      <c r="V197" s="95">
        <v>0</v>
      </c>
      <c r="W197" s="96" t="s">
        <v>528</v>
      </c>
      <c r="X197" s="90" t="s">
        <v>528</v>
      </c>
      <c r="Y197" s="89" t="s">
        <v>528</v>
      </c>
    </row>
    <row r="198" spans="1:25" ht="12" hidden="1" customHeight="1" x14ac:dyDescent="0.25">
      <c r="A198" s="88" t="s">
        <v>413</v>
      </c>
      <c r="B198" s="88" t="s">
        <v>414</v>
      </c>
      <c r="C198" s="89" t="s">
        <v>528</v>
      </c>
      <c r="D198" s="90">
        <v>0</v>
      </c>
      <c r="E198" s="91">
        <v>0</v>
      </c>
      <c r="F198" s="91">
        <v>0</v>
      </c>
      <c r="G198" s="92">
        <v>0</v>
      </c>
      <c r="H198" s="91">
        <v>0</v>
      </c>
      <c r="I198" s="91">
        <v>0</v>
      </c>
      <c r="J198" s="91">
        <v>0</v>
      </c>
      <c r="K198" s="91">
        <v>0</v>
      </c>
      <c r="L198" s="93">
        <v>0</v>
      </c>
      <c r="M198" s="93">
        <v>0</v>
      </c>
      <c r="N198" s="93">
        <v>0</v>
      </c>
      <c r="O198" s="94" t="e">
        <v>#N/A</v>
      </c>
      <c r="P198" s="94" t="e">
        <v>#N/A</v>
      </c>
      <c r="Q198" s="94" t="e">
        <v>#N/A</v>
      </c>
      <c r="R198" s="94" t="e">
        <v>#N/A</v>
      </c>
      <c r="S198" s="89" t="s">
        <v>528</v>
      </c>
      <c r="T198" s="89" t="s">
        <v>528</v>
      </c>
      <c r="U198" s="89" t="s">
        <v>528</v>
      </c>
      <c r="V198" s="95">
        <v>0</v>
      </c>
      <c r="W198" s="96" t="s">
        <v>528</v>
      </c>
      <c r="X198" s="90" t="s">
        <v>528</v>
      </c>
      <c r="Y198" s="89">
        <v>0</v>
      </c>
    </row>
    <row r="199" spans="1:25" s="140" customFormat="1" ht="12" hidden="1" customHeight="1" x14ac:dyDescent="0.25">
      <c r="A199" s="88" t="s">
        <v>415</v>
      </c>
      <c r="B199" s="88" t="s">
        <v>416</v>
      </c>
      <c r="C199" s="89" t="s">
        <v>528</v>
      </c>
      <c r="D199" s="90">
        <v>0</v>
      </c>
      <c r="E199" s="91">
        <v>0</v>
      </c>
      <c r="F199" s="91">
        <v>0</v>
      </c>
      <c r="G199" s="92">
        <v>0</v>
      </c>
      <c r="H199" s="91">
        <v>0</v>
      </c>
      <c r="I199" s="91">
        <v>0</v>
      </c>
      <c r="J199" s="91">
        <v>0</v>
      </c>
      <c r="K199" s="91">
        <v>0</v>
      </c>
      <c r="L199" s="93">
        <v>0</v>
      </c>
      <c r="M199" s="134">
        <v>0</v>
      </c>
      <c r="N199" s="134">
        <v>0</v>
      </c>
      <c r="O199" s="135" t="e">
        <v>#N/A</v>
      </c>
      <c r="P199" s="135" t="e">
        <v>#N/A</v>
      </c>
      <c r="Q199" s="135" t="e">
        <v>#N/A</v>
      </c>
      <c r="R199" s="135" t="e">
        <v>#N/A</v>
      </c>
      <c r="S199" s="136" t="s">
        <v>528</v>
      </c>
      <c r="T199" s="136" t="s">
        <v>528</v>
      </c>
      <c r="U199" s="136" t="s">
        <v>528</v>
      </c>
      <c r="V199" s="137">
        <v>0</v>
      </c>
      <c r="W199" s="138" t="s">
        <v>528</v>
      </c>
      <c r="X199" s="139" t="s">
        <v>528</v>
      </c>
      <c r="Y199" s="136">
        <v>0</v>
      </c>
    </row>
    <row r="200" spans="1:25" ht="12" customHeight="1" x14ac:dyDescent="0.25">
      <c r="A200" s="120"/>
      <c r="B200" s="120"/>
      <c r="C200" s="120"/>
      <c r="D200" s="122"/>
      <c r="E200" s="123"/>
      <c r="F200" s="123"/>
      <c r="G200" s="141"/>
      <c r="H200" s="123"/>
      <c r="I200" s="123"/>
      <c r="J200" s="123"/>
      <c r="K200" s="123"/>
      <c r="L200" s="124"/>
      <c r="M200" s="124"/>
      <c r="N200" s="126"/>
      <c r="O200" s="125"/>
      <c r="P200" s="125"/>
      <c r="Q200" s="125"/>
      <c r="R200" s="125"/>
      <c r="S200" s="126"/>
      <c r="T200" s="126"/>
      <c r="U200" s="126"/>
      <c r="V200" s="127"/>
      <c r="W200" s="128"/>
      <c r="X200" s="128"/>
      <c r="Y200" s="142"/>
    </row>
    <row r="201" spans="1:25" s="215" customFormat="1" ht="12" customHeight="1" x14ac:dyDescent="0.25">
      <c r="A201" s="205" t="s">
        <v>417</v>
      </c>
      <c r="B201" s="205"/>
      <c r="C201" s="205"/>
      <c r="D201" s="206"/>
      <c r="E201" s="207"/>
      <c r="F201" s="207"/>
      <c r="G201" s="208"/>
      <c r="H201" s="207"/>
      <c r="I201" s="207"/>
      <c r="J201" s="207"/>
      <c r="K201" s="207"/>
      <c r="L201" s="209"/>
      <c r="M201" s="209"/>
      <c r="N201" s="210"/>
      <c r="O201" s="211"/>
      <c r="P201" s="211"/>
      <c r="Q201" s="211"/>
      <c r="R201" s="211"/>
      <c r="S201" s="210"/>
      <c r="T201" s="210"/>
      <c r="U201" s="210"/>
      <c r="V201" s="212"/>
      <c r="W201" s="213"/>
      <c r="X201" s="213"/>
      <c r="Y201" s="214"/>
    </row>
    <row r="202" spans="1:25" s="203" customFormat="1" ht="12" customHeight="1" x14ac:dyDescent="0.25">
      <c r="A202" s="242" t="s">
        <v>418</v>
      </c>
      <c r="B202" s="242"/>
      <c r="C202" s="242"/>
      <c r="D202" s="229"/>
      <c r="E202" s="230"/>
      <c r="F202" s="230"/>
      <c r="G202" s="231"/>
      <c r="H202" s="230"/>
      <c r="I202" s="230"/>
      <c r="J202" s="230"/>
      <c r="K202" s="230"/>
      <c r="L202" s="232"/>
      <c r="M202" s="232"/>
      <c r="N202" s="233"/>
      <c r="O202" s="234"/>
      <c r="P202" s="234"/>
      <c r="Q202" s="234"/>
      <c r="R202" s="234"/>
      <c r="S202" s="233"/>
      <c r="T202" s="233"/>
      <c r="U202" s="233"/>
      <c r="V202" s="235"/>
      <c r="W202" s="236"/>
      <c r="X202" s="236"/>
      <c r="Y202" s="237"/>
    </row>
    <row r="203" spans="1:25" ht="12" customHeight="1" x14ac:dyDescent="0.25">
      <c r="A203" s="119" t="s">
        <v>419</v>
      </c>
      <c r="B203" s="119" t="s">
        <v>420</v>
      </c>
      <c r="C203" s="89">
        <v>1906402.1</v>
      </c>
      <c r="D203" s="90">
        <v>4.21</v>
      </c>
      <c r="E203" s="91">
        <v>4.21</v>
      </c>
      <c r="F203" s="91">
        <v>0</v>
      </c>
      <c r="G203" s="92">
        <v>0</v>
      </c>
      <c r="H203" s="91">
        <v>4.58</v>
      </c>
      <c r="I203" s="91">
        <v>-8.078602620087338</v>
      </c>
      <c r="J203" s="91">
        <v>4.21</v>
      </c>
      <c r="K203" s="91">
        <v>4.21</v>
      </c>
      <c r="L203" s="93">
        <v>4.21</v>
      </c>
      <c r="M203" s="93">
        <v>0.54199089478552298</v>
      </c>
      <c r="N203" s="93">
        <v>0.38429290441927233</v>
      </c>
      <c r="O203" s="94">
        <v>4.63</v>
      </c>
      <c r="P203" s="94">
        <v>4.21</v>
      </c>
      <c r="Q203" s="94">
        <v>0.54199089478552298</v>
      </c>
      <c r="R203" s="94">
        <v>0.38429290441927233</v>
      </c>
      <c r="S203" s="89">
        <v>7.767658166408836</v>
      </c>
      <c r="T203" s="89">
        <v>0.12873892987779642</v>
      </c>
      <c r="U203" s="89">
        <v>10.955185358839708</v>
      </c>
      <c r="V203" s="95">
        <v>0</v>
      </c>
      <c r="W203" s="96">
        <v>20</v>
      </c>
      <c r="X203" s="90">
        <v>4.7505938242280283</v>
      </c>
      <c r="Y203" s="89" t="s">
        <v>584</v>
      </c>
    </row>
    <row r="204" spans="1:25" s="203" customFormat="1" ht="12" customHeight="1" x14ac:dyDescent="0.25">
      <c r="A204" s="242" t="s">
        <v>421</v>
      </c>
      <c r="B204" s="242"/>
      <c r="C204" s="242"/>
      <c r="D204" s="229"/>
      <c r="E204" s="230"/>
      <c r="F204" s="230"/>
      <c r="G204" s="231"/>
      <c r="H204" s="230"/>
      <c r="I204" s="230"/>
      <c r="J204" s="230"/>
      <c r="K204" s="230"/>
      <c r="L204" s="232"/>
      <c r="M204" s="232"/>
      <c r="N204" s="233"/>
      <c r="O204" s="234"/>
      <c r="P204" s="234"/>
      <c r="Q204" s="234"/>
      <c r="R204" s="234"/>
      <c r="S204" s="233"/>
      <c r="T204" s="233"/>
      <c r="U204" s="233"/>
      <c r="V204" s="235"/>
      <c r="W204" s="236"/>
      <c r="X204" s="236"/>
      <c r="Y204" s="237"/>
    </row>
    <row r="205" spans="1:25" ht="12" customHeight="1" x14ac:dyDescent="0.25">
      <c r="A205" s="119" t="s">
        <v>422</v>
      </c>
      <c r="B205" s="119" t="s">
        <v>423</v>
      </c>
      <c r="C205" s="89">
        <v>2124774.96</v>
      </c>
      <c r="D205" s="90">
        <v>8.3000000000000007</v>
      </c>
      <c r="E205" s="91">
        <v>8.3000000000000007</v>
      </c>
      <c r="F205" s="91">
        <v>0</v>
      </c>
      <c r="G205" s="92">
        <v>0</v>
      </c>
      <c r="H205" s="91">
        <v>9.66</v>
      </c>
      <c r="I205" s="91">
        <v>-14.078674948240156</v>
      </c>
      <c r="J205" s="91">
        <v>8.3000000000000007</v>
      </c>
      <c r="K205" s="91">
        <v>0</v>
      </c>
      <c r="L205" s="93">
        <v>8.3000000000000007</v>
      </c>
      <c r="M205" s="93">
        <v>0.7732410118387314</v>
      </c>
      <c r="N205" s="93">
        <v>0.22731819091090946</v>
      </c>
      <c r="O205" s="94">
        <v>9.66</v>
      </c>
      <c r="P205" s="94">
        <v>8.3000000000000007</v>
      </c>
      <c r="Q205" s="94">
        <v>0.7732410118387314</v>
      </c>
      <c r="R205" s="94">
        <v>0.22731819091090946</v>
      </c>
      <c r="S205" s="89">
        <v>10.734040063735089</v>
      </c>
      <c r="T205" s="89">
        <v>9.3161567691413413E-2</v>
      </c>
      <c r="U205" s="89">
        <v>36.512696000000005</v>
      </c>
      <c r="V205" s="95">
        <v>0</v>
      </c>
      <c r="W205" s="96">
        <v>8.5</v>
      </c>
      <c r="X205" s="90">
        <v>1.0240963855421685</v>
      </c>
      <c r="Y205" s="89" t="s">
        <v>584</v>
      </c>
    </row>
    <row r="206" spans="1:25" ht="12" customHeight="1" x14ac:dyDescent="0.25">
      <c r="A206" s="119" t="s">
        <v>424</v>
      </c>
      <c r="B206" s="119" t="s">
        <v>425</v>
      </c>
      <c r="C206" s="89">
        <v>557172</v>
      </c>
      <c r="D206" s="90">
        <v>7.37</v>
      </c>
      <c r="E206" s="91">
        <v>7.37</v>
      </c>
      <c r="F206" s="91">
        <v>0</v>
      </c>
      <c r="G206" s="92">
        <v>0</v>
      </c>
      <c r="H206" s="91">
        <v>7.37</v>
      </c>
      <c r="I206" s="91">
        <v>0</v>
      </c>
      <c r="J206" s="91">
        <v>7.37</v>
      </c>
      <c r="K206" s="91">
        <v>0</v>
      </c>
      <c r="L206" s="93">
        <v>0</v>
      </c>
      <c r="M206" s="93">
        <v>0</v>
      </c>
      <c r="N206" s="93">
        <v>-3.0403439153439153</v>
      </c>
      <c r="O206" s="94" t="s">
        <v>529</v>
      </c>
      <c r="P206" s="94" t="s">
        <v>529</v>
      </c>
      <c r="Q206" s="94" t="s">
        <v>528</v>
      </c>
      <c r="R206" s="94">
        <v>-3.0403439153439153</v>
      </c>
      <c r="S206" s="89" t="s">
        <v>528</v>
      </c>
      <c r="T206" s="89" t="s">
        <v>528</v>
      </c>
      <c r="U206" s="89">
        <v>0</v>
      </c>
      <c r="V206" s="95">
        <v>0</v>
      </c>
      <c r="W206" s="96" t="s">
        <v>528</v>
      </c>
      <c r="X206" s="90" t="s">
        <v>528</v>
      </c>
      <c r="Y206" s="89" t="s">
        <v>584</v>
      </c>
    </row>
    <row r="207" spans="1:25" s="203" customFormat="1" ht="12" customHeight="1" x14ac:dyDescent="0.25">
      <c r="A207" s="242" t="s">
        <v>426</v>
      </c>
      <c r="B207" s="242"/>
      <c r="C207" s="242"/>
      <c r="D207" s="229"/>
      <c r="E207" s="230"/>
      <c r="F207" s="230"/>
      <c r="G207" s="231"/>
      <c r="H207" s="230"/>
      <c r="I207" s="230"/>
      <c r="J207" s="230"/>
      <c r="K207" s="230"/>
      <c r="L207" s="232"/>
      <c r="M207" s="232"/>
      <c r="N207" s="233"/>
      <c r="O207" s="234"/>
      <c r="P207" s="234"/>
      <c r="Q207" s="234"/>
      <c r="R207" s="234"/>
      <c r="S207" s="233"/>
      <c r="T207" s="233"/>
      <c r="U207" s="233"/>
      <c r="V207" s="235"/>
      <c r="W207" s="236"/>
      <c r="X207" s="236"/>
      <c r="Y207" s="237"/>
    </row>
    <row r="208" spans="1:25" ht="12" customHeight="1" x14ac:dyDescent="0.25">
      <c r="A208" s="119" t="s">
        <v>427</v>
      </c>
      <c r="B208" s="119" t="s">
        <v>428</v>
      </c>
      <c r="C208" s="89">
        <v>2045730.24</v>
      </c>
      <c r="D208" s="90">
        <v>0.2</v>
      </c>
      <c r="E208" s="91">
        <v>0.2</v>
      </c>
      <c r="F208" s="91">
        <v>0</v>
      </c>
      <c r="G208" s="92">
        <v>0</v>
      </c>
      <c r="H208" s="91">
        <v>0.5</v>
      </c>
      <c r="I208" s="91">
        <v>-60</v>
      </c>
      <c r="J208" s="91">
        <v>0.2</v>
      </c>
      <c r="K208" s="91">
        <v>0</v>
      </c>
      <c r="L208" s="93">
        <v>0.2</v>
      </c>
      <c r="M208" s="93">
        <v>1.8366057882587685E-2</v>
      </c>
      <c r="N208" s="93">
        <v>-0.18312091823015728</v>
      </c>
      <c r="O208" s="94">
        <v>0.5</v>
      </c>
      <c r="P208" s="94">
        <v>0.2</v>
      </c>
      <c r="Q208" s="94">
        <v>1.8366057882587685E-2</v>
      </c>
      <c r="R208" s="94">
        <v>-0.18312091823015728</v>
      </c>
      <c r="S208" s="89">
        <v>10.889653145959759</v>
      </c>
      <c r="T208" s="89">
        <v>9.1830289412938415E-2</v>
      </c>
      <c r="U208" s="89">
        <v>0</v>
      </c>
      <c r="V208" s="95">
        <v>0</v>
      </c>
      <c r="W208" s="96" t="s">
        <v>528</v>
      </c>
      <c r="X208" s="90" t="s">
        <v>528</v>
      </c>
      <c r="Y208" s="89" t="s">
        <v>584</v>
      </c>
    </row>
    <row r="209" spans="1:25" s="203" customFormat="1" ht="12" customHeight="1" x14ac:dyDescent="0.25">
      <c r="A209" s="242" t="s">
        <v>429</v>
      </c>
      <c r="B209" s="242"/>
      <c r="C209" s="242"/>
      <c r="D209" s="229"/>
      <c r="E209" s="230"/>
      <c r="F209" s="230"/>
      <c r="G209" s="231"/>
      <c r="H209" s="230"/>
      <c r="I209" s="230"/>
      <c r="J209" s="230"/>
      <c r="K209" s="230"/>
      <c r="L209" s="232"/>
      <c r="M209" s="232"/>
      <c r="N209" s="233"/>
      <c r="O209" s="234"/>
      <c r="P209" s="234"/>
      <c r="Q209" s="234"/>
      <c r="R209" s="234"/>
      <c r="S209" s="233"/>
      <c r="T209" s="233"/>
      <c r="U209" s="233"/>
      <c r="V209" s="235"/>
      <c r="W209" s="236"/>
      <c r="X209" s="236"/>
      <c r="Y209" s="237"/>
    </row>
    <row r="210" spans="1:25" ht="12" customHeight="1" x14ac:dyDescent="0.25">
      <c r="A210" s="119" t="s">
        <v>430</v>
      </c>
      <c r="B210" s="119" t="s">
        <v>431</v>
      </c>
      <c r="C210" s="89">
        <v>110000</v>
      </c>
      <c r="D210" s="90">
        <v>0.26</v>
      </c>
      <c r="E210" s="91">
        <v>0.26</v>
      </c>
      <c r="F210" s="91">
        <v>0</v>
      </c>
      <c r="G210" s="92">
        <v>0</v>
      </c>
      <c r="H210" s="91">
        <v>0.5</v>
      </c>
      <c r="I210" s="91">
        <v>-48</v>
      </c>
      <c r="J210" s="91">
        <v>0.26</v>
      </c>
      <c r="K210" s="91">
        <v>0</v>
      </c>
      <c r="L210" s="93">
        <v>0.26</v>
      </c>
      <c r="M210" s="93">
        <v>-3.1318377272727273E-2</v>
      </c>
      <c r="N210" s="93">
        <v>-2.5122727272727272E-2</v>
      </c>
      <c r="O210" s="94">
        <v>0.5</v>
      </c>
      <c r="P210" s="94">
        <v>0.26</v>
      </c>
      <c r="Q210" s="94">
        <v>-3.1318377272727273E-2</v>
      </c>
      <c r="R210" s="94">
        <v>-2.5122727272727272E-2</v>
      </c>
      <c r="S210" s="89">
        <v>0</v>
      </c>
      <c r="T210" s="89">
        <v>0</v>
      </c>
      <c r="U210" s="89">
        <v>0</v>
      </c>
      <c r="V210" s="95">
        <v>0</v>
      </c>
      <c r="W210" s="96" t="s">
        <v>528</v>
      </c>
      <c r="X210" s="90" t="s">
        <v>528</v>
      </c>
      <c r="Y210" s="89" t="s">
        <v>586</v>
      </c>
    </row>
    <row r="211" spans="1:25" ht="12" customHeight="1" x14ac:dyDescent="0.25">
      <c r="A211" s="107"/>
      <c r="B211" s="107"/>
      <c r="C211" s="107"/>
      <c r="D211" s="108"/>
      <c r="E211" s="109"/>
      <c r="F211" s="109"/>
      <c r="G211" s="110"/>
      <c r="H211" s="109"/>
      <c r="I211" s="109"/>
      <c r="J211" s="109"/>
      <c r="K211" s="109"/>
      <c r="L211" s="111"/>
      <c r="M211" s="112"/>
      <c r="N211" s="113"/>
      <c r="O211" s="114"/>
      <c r="P211" s="114"/>
      <c r="Q211" s="114"/>
      <c r="R211" s="114"/>
      <c r="S211" s="115"/>
      <c r="T211" s="115"/>
      <c r="U211" s="115"/>
      <c r="V211" s="116"/>
      <c r="W211" s="117"/>
      <c r="X211" s="117"/>
      <c r="Y211" s="118"/>
    </row>
    <row r="212" spans="1:25" s="215" customFormat="1" ht="12" customHeight="1" x14ac:dyDescent="0.25">
      <c r="A212" s="205" t="s">
        <v>432</v>
      </c>
      <c r="B212" s="206"/>
      <c r="C212" s="206"/>
      <c r="D212" s="206"/>
      <c r="E212" s="207"/>
      <c r="F212" s="207"/>
      <c r="G212" s="208"/>
      <c r="H212" s="207"/>
      <c r="I212" s="207"/>
      <c r="J212" s="207"/>
      <c r="K212" s="207"/>
      <c r="L212" s="209"/>
      <c r="M212" s="209"/>
      <c r="N212" s="210"/>
      <c r="O212" s="211"/>
      <c r="P212" s="211"/>
      <c r="Q212" s="211"/>
      <c r="R212" s="211"/>
      <c r="S212" s="210"/>
      <c r="T212" s="210"/>
      <c r="U212" s="210"/>
      <c r="V212" s="212"/>
      <c r="W212" s="213"/>
      <c r="X212" s="213"/>
      <c r="Y212" s="214"/>
    </row>
    <row r="213" spans="1:25" s="203" customFormat="1" ht="12" customHeight="1" x14ac:dyDescent="0.25">
      <c r="A213" s="242" t="s">
        <v>433</v>
      </c>
      <c r="B213" s="242"/>
      <c r="C213" s="242"/>
      <c r="D213" s="229"/>
      <c r="E213" s="230"/>
      <c r="F213" s="230"/>
      <c r="G213" s="231"/>
      <c r="H213" s="230"/>
      <c r="I213" s="230"/>
      <c r="J213" s="230"/>
      <c r="K213" s="230"/>
      <c r="L213" s="232"/>
      <c r="M213" s="232"/>
      <c r="N213" s="233"/>
      <c r="O213" s="234"/>
      <c r="P213" s="234"/>
      <c r="Q213" s="234"/>
      <c r="R213" s="234"/>
      <c r="S213" s="233"/>
      <c r="T213" s="233"/>
      <c r="U213" s="233"/>
      <c r="V213" s="235"/>
      <c r="W213" s="236"/>
      <c r="X213" s="236"/>
      <c r="Y213" s="237"/>
    </row>
    <row r="214" spans="1:25" ht="12" customHeight="1" x14ac:dyDescent="0.25">
      <c r="A214" s="119" t="s">
        <v>434</v>
      </c>
      <c r="B214" s="119" t="s">
        <v>435</v>
      </c>
      <c r="C214" s="89">
        <v>3131351</v>
      </c>
      <c r="D214" s="90">
        <v>0.26</v>
      </c>
      <c r="E214" s="91">
        <v>0.27</v>
      </c>
      <c r="F214" s="91">
        <v>-1.0000000000000009E-2</v>
      </c>
      <c r="G214" s="92">
        <v>-3.703703703703709</v>
      </c>
      <c r="H214" s="91">
        <v>0.5</v>
      </c>
      <c r="I214" s="91">
        <v>-48</v>
      </c>
      <c r="J214" s="91">
        <v>0.27</v>
      </c>
      <c r="K214" s="91">
        <v>0.26</v>
      </c>
      <c r="L214" s="93">
        <v>0.21</v>
      </c>
      <c r="M214" s="93">
        <v>0.15655191640924318</v>
      </c>
      <c r="N214" s="93">
        <v>-0.31935097662318918</v>
      </c>
      <c r="O214" s="94">
        <v>0.97</v>
      </c>
      <c r="P214" s="94">
        <v>0.21</v>
      </c>
      <c r="Q214" s="94">
        <v>0.15655191640924318</v>
      </c>
      <c r="R214" s="94">
        <v>-0.31935097662318918</v>
      </c>
      <c r="S214" s="89">
        <v>1.6607909118169633</v>
      </c>
      <c r="T214" s="89">
        <v>0.60212275542016602</v>
      </c>
      <c r="U214" s="89">
        <v>0</v>
      </c>
      <c r="V214" s="95">
        <v>0</v>
      </c>
      <c r="W214" s="96" t="s">
        <v>528</v>
      </c>
      <c r="X214" s="90" t="s">
        <v>528</v>
      </c>
      <c r="Y214" s="89" t="s">
        <v>584</v>
      </c>
    </row>
    <row r="215" spans="1:25" s="203" customFormat="1" ht="12" customHeight="1" x14ac:dyDescent="0.25">
      <c r="A215" s="242" t="s">
        <v>436</v>
      </c>
      <c r="B215" s="242"/>
      <c r="C215" s="242"/>
      <c r="D215" s="229"/>
      <c r="E215" s="230"/>
      <c r="F215" s="230"/>
      <c r="G215" s="231"/>
      <c r="H215" s="230"/>
      <c r="I215" s="230"/>
      <c r="J215" s="230"/>
      <c r="K215" s="230"/>
      <c r="L215" s="232"/>
      <c r="M215" s="232"/>
      <c r="N215" s="233"/>
      <c r="O215" s="234"/>
      <c r="P215" s="234"/>
      <c r="Q215" s="234"/>
      <c r="R215" s="234"/>
      <c r="S215" s="233"/>
      <c r="T215" s="233"/>
      <c r="U215" s="233"/>
      <c r="V215" s="235"/>
      <c r="W215" s="236"/>
      <c r="X215" s="236"/>
      <c r="Y215" s="237"/>
    </row>
    <row r="216" spans="1:25" ht="12" customHeight="1" x14ac:dyDescent="0.25">
      <c r="A216" s="119" t="s">
        <v>437</v>
      </c>
      <c r="B216" s="119" t="s">
        <v>438</v>
      </c>
      <c r="C216" s="89">
        <v>379017350</v>
      </c>
      <c r="D216" s="90">
        <v>650</v>
      </c>
      <c r="E216" s="91">
        <v>650</v>
      </c>
      <c r="F216" s="91">
        <v>0</v>
      </c>
      <c r="G216" s="92">
        <v>0</v>
      </c>
      <c r="H216" s="91">
        <v>626.22</v>
      </c>
      <c r="I216" s="91">
        <v>3.7973874996007684</v>
      </c>
      <c r="J216" s="91">
        <v>650</v>
      </c>
      <c r="K216" s="91">
        <v>650</v>
      </c>
      <c r="L216" s="93">
        <v>625</v>
      </c>
      <c r="M216" s="93">
        <v>146.59051887730206</v>
      </c>
      <c r="N216" s="93">
        <v>23.482315519329127</v>
      </c>
      <c r="O216" s="94">
        <v>785</v>
      </c>
      <c r="P216" s="94">
        <v>625</v>
      </c>
      <c r="Q216" s="94">
        <v>146.59051887730206</v>
      </c>
      <c r="R216" s="94">
        <v>23.482315519329127</v>
      </c>
      <c r="S216" s="89">
        <v>4.4341203304154853</v>
      </c>
      <c r="T216" s="89">
        <v>0.22552387519584932</v>
      </c>
      <c r="U216" s="89">
        <v>27.680404833371817</v>
      </c>
      <c r="V216" s="95">
        <v>0</v>
      </c>
      <c r="W216" s="96">
        <v>800</v>
      </c>
      <c r="X216" s="90">
        <v>1.2307692307692308</v>
      </c>
      <c r="Y216" s="89" t="s">
        <v>584</v>
      </c>
    </row>
    <row r="217" spans="1:25" s="203" customFormat="1" ht="12" customHeight="1" x14ac:dyDescent="0.25">
      <c r="A217" s="242" t="s">
        <v>439</v>
      </c>
      <c r="B217" s="242"/>
      <c r="C217" s="242"/>
      <c r="D217" s="229"/>
      <c r="E217" s="230"/>
      <c r="F217" s="230"/>
      <c r="G217" s="231"/>
      <c r="H217" s="230"/>
      <c r="I217" s="230"/>
      <c r="J217" s="230"/>
      <c r="K217" s="230"/>
      <c r="L217" s="232"/>
      <c r="M217" s="232"/>
      <c r="N217" s="233"/>
      <c r="O217" s="234"/>
      <c r="P217" s="234"/>
      <c r="Q217" s="234"/>
      <c r="R217" s="234"/>
      <c r="S217" s="233"/>
      <c r="T217" s="233"/>
      <c r="U217" s="233"/>
      <c r="V217" s="235"/>
      <c r="W217" s="236"/>
      <c r="X217" s="236"/>
      <c r="Y217" s="237"/>
    </row>
    <row r="218" spans="1:25" ht="12" customHeight="1" x14ac:dyDescent="0.25">
      <c r="A218" s="119" t="s">
        <v>440</v>
      </c>
      <c r="B218" s="119" t="s">
        <v>441</v>
      </c>
      <c r="C218" s="89">
        <v>72087367.180000007</v>
      </c>
      <c r="D218" s="90">
        <v>4.55</v>
      </c>
      <c r="E218" s="91">
        <v>5</v>
      </c>
      <c r="F218" s="91">
        <v>-0.45000000000000018</v>
      </c>
      <c r="G218" s="92">
        <v>-9.0000000000000071</v>
      </c>
      <c r="H218" s="91">
        <v>5.99</v>
      </c>
      <c r="I218" s="91">
        <v>-24.040066777963276</v>
      </c>
      <c r="J218" s="91">
        <v>5</v>
      </c>
      <c r="K218" s="91">
        <v>4.55</v>
      </c>
      <c r="L218" s="93">
        <v>4.55</v>
      </c>
      <c r="M218" s="93">
        <v>0.1160756325371264</v>
      </c>
      <c r="N218" s="93">
        <v>0.24928084781253923</v>
      </c>
      <c r="O218" s="94">
        <v>9.6</v>
      </c>
      <c r="P218" s="94">
        <v>4.55</v>
      </c>
      <c r="Q218" s="94">
        <v>0.1160756325371264</v>
      </c>
      <c r="R218" s="94">
        <v>0.24928084781253923</v>
      </c>
      <c r="S218" s="89">
        <v>39.198580275189954</v>
      </c>
      <c r="T218" s="89">
        <v>2.5511128030137671E-2</v>
      </c>
      <c r="U218" s="89">
        <v>18.252505316499999</v>
      </c>
      <c r="V218" s="95">
        <v>0</v>
      </c>
      <c r="W218" s="96" t="s">
        <v>528</v>
      </c>
      <c r="X218" s="90" t="s">
        <v>528</v>
      </c>
      <c r="Y218" s="89" t="s">
        <v>584</v>
      </c>
    </row>
    <row r="219" spans="1:25" s="203" customFormat="1" ht="12" customHeight="1" x14ac:dyDescent="0.25">
      <c r="A219" s="242" t="s">
        <v>442</v>
      </c>
      <c r="B219" s="242"/>
      <c r="C219" s="242"/>
      <c r="D219" s="229"/>
      <c r="E219" s="230"/>
      <c r="F219" s="230"/>
      <c r="G219" s="231"/>
      <c r="H219" s="230"/>
      <c r="I219" s="230"/>
      <c r="J219" s="230"/>
      <c r="K219" s="230"/>
      <c r="L219" s="232"/>
      <c r="M219" s="232"/>
      <c r="N219" s="233"/>
      <c r="O219" s="234"/>
      <c r="P219" s="234"/>
      <c r="Q219" s="234"/>
      <c r="R219" s="234"/>
      <c r="S219" s="233"/>
      <c r="T219" s="233"/>
      <c r="U219" s="233"/>
      <c r="V219" s="235"/>
      <c r="W219" s="236"/>
      <c r="X219" s="236"/>
      <c r="Y219" s="237"/>
    </row>
    <row r="220" spans="1:25" ht="12" customHeight="1" x14ac:dyDescent="0.25">
      <c r="A220" s="119" t="s">
        <v>443</v>
      </c>
      <c r="B220" s="119" t="s">
        <v>444</v>
      </c>
      <c r="C220" s="89">
        <v>1858488.5</v>
      </c>
      <c r="D220" s="90">
        <v>0.5</v>
      </c>
      <c r="E220" s="91">
        <v>0.5</v>
      </c>
      <c r="F220" s="91">
        <v>0</v>
      </c>
      <c r="G220" s="92">
        <v>0</v>
      </c>
      <c r="H220" s="91">
        <v>0.5</v>
      </c>
      <c r="I220" s="91">
        <v>0</v>
      </c>
      <c r="J220" s="91">
        <v>0.5</v>
      </c>
      <c r="K220" s="91">
        <v>0</v>
      </c>
      <c r="L220" s="93">
        <v>0</v>
      </c>
      <c r="M220" s="93">
        <v>-4.5375852473663408E-2</v>
      </c>
      <c r="N220" s="93">
        <v>-1.4137832975560516E-2</v>
      </c>
      <c r="O220" s="94" t="s">
        <v>529</v>
      </c>
      <c r="P220" s="94" t="s">
        <v>529</v>
      </c>
      <c r="Q220" s="94">
        <v>-4.5375852473663408E-2</v>
      </c>
      <c r="R220" s="94">
        <v>-1.4137832975560516E-2</v>
      </c>
      <c r="S220" s="89">
        <v>0</v>
      </c>
      <c r="T220" s="89">
        <v>0</v>
      </c>
      <c r="U220" s="89">
        <v>0</v>
      </c>
      <c r="V220" s="95">
        <v>0</v>
      </c>
      <c r="W220" s="96" t="s">
        <v>528</v>
      </c>
      <c r="X220" s="90" t="s">
        <v>528</v>
      </c>
      <c r="Y220" s="89" t="s">
        <v>584</v>
      </c>
    </row>
    <row r="221" spans="1:25" ht="12" customHeight="1" x14ac:dyDescent="0.25">
      <c r="A221" s="119" t="s">
        <v>445</v>
      </c>
      <c r="B221" s="119" t="s">
        <v>446</v>
      </c>
      <c r="C221" s="89">
        <v>6971998.0499999998</v>
      </c>
      <c r="D221" s="90">
        <v>28.55</v>
      </c>
      <c r="E221" s="91">
        <v>28.55</v>
      </c>
      <c r="F221" s="91">
        <v>0</v>
      </c>
      <c r="G221" s="92">
        <v>0</v>
      </c>
      <c r="H221" s="91">
        <v>27.46</v>
      </c>
      <c r="I221" s="91">
        <v>3.9694100509832575</v>
      </c>
      <c r="J221" s="91">
        <v>28.55</v>
      </c>
      <c r="K221" s="91">
        <v>28.55</v>
      </c>
      <c r="L221" s="93">
        <v>27</v>
      </c>
      <c r="M221" s="93">
        <v>5.4532125407005818</v>
      </c>
      <c r="N221" s="93">
        <v>3.926154282272067</v>
      </c>
      <c r="O221" s="94">
        <v>36.049999999999997</v>
      </c>
      <c r="P221" s="94">
        <v>27</v>
      </c>
      <c r="Q221" s="94">
        <v>5.4532125407005818</v>
      </c>
      <c r="R221" s="94">
        <v>3.926154282272067</v>
      </c>
      <c r="S221" s="89">
        <v>5.2354460397269138</v>
      </c>
      <c r="T221" s="89">
        <v>0.19100569319441618</v>
      </c>
      <c r="U221" s="89">
        <v>7.2717468411552346</v>
      </c>
      <c r="V221" s="95">
        <v>0</v>
      </c>
      <c r="W221" s="96">
        <v>110</v>
      </c>
      <c r="X221" s="90">
        <v>3.8528896672504378</v>
      </c>
      <c r="Y221" s="89" t="s">
        <v>584</v>
      </c>
    </row>
    <row r="222" spans="1:25" ht="12" customHeight="1" x14ac:dyDescent="0.25">
      <c r="A222" s="119" t="s">
        <v>447</v>
      </c>
      <c r="B222" s="119" t="s">
        <v>448</v>
      </c>
      <c r="C222" s="89">
        <v>27272392.199999999</v>
      </c>
      <c r="D222" s="90">
        <v>24.3</v>
      </c>
      <c r="E222" s="91">
        <v>24.3</v>
      </c>
      <c r="F222" s="91">
        <v>0</v>
      </c>
      <c r="G222" s="92">
        <v>0</v>
      </c>
      <c r="H222" s="91">
        <v>28</v>
      </c>
      <c r="I222" s="91">
        <v>-13.214285714285712</v>
      </c>
      <c r="J222" s="91">
        <v>24.3</v>
      </c>
      <c r="K222" s="91">
        <v>24.3</v>
      </c>
      <c r="L222" s="93">
        <v>24.3</v>
      </c>
      <c r="M222" s="93">
        <v>4.4240554849456881</v>
      </c>
      <c r="N222" s="93">
        <v>2.7229470541275069</v>
      </c>
      <c r="O222" s="94">
        <v>41.38</v>
      </c>
      <c r="P222" s="94">
        <v>24.3</v>
      </c>
      <c r="Q222" s="94">
        <v>4.4240554849456881</v>
      </c>
      <c r="R222" s="94">
        <v>2.7229470541275069</v>
      </c>
      <c r="S222" s="89">
        <v>5.4926978385982697</v>
      </c>
      <c r="T222" s="89">
        <v>0.18205989649982254</v>
      </c>
      <c r="U222" s="89">
        <v>8.9241544242167663</v>
      </c>
      <c r="V222" s="95">
        <v>0</v>
      </c>
      <c r="W222" s="96">
        <v>300</v>
      </c>
      <c r="X222" s="90">
        <v>12.345679012345679</v>
      </c>
      <c r="Y222" s="89" t="s">
        <v>584</v>
      </c>
    </row>
    <row r="223" spans="1:25" ht="12" customHeight="1" x14ac:dyDescent="0.25">
      <c r="A223" s="119" t="s">
        <v>449</v>
      </c>
      <c r="B223" s="119" t="s">
        <v>450</v>
      </c>
      <c r="C223" s="89">
        <v>7759662.75</v>
      </c>
      <c r="D223" s="90">
        <v>6.4</v>
      </c>
      <c r="E223" s="91">
        <v>6.5</v>
      </c>
      <c r="F223" s="91">
        <v>-9.9999999999999645E-2</v>
      </c>
      <c r="G223" s="92">
        <v>-1.538461538461533</v>
      </c>
      <c r="H223" s="91">
        <v>4.0599999999999996</v>
      </c>
      <c r="I223" s="91">
        <v>57.635467980295594</v>
      </c>
      <c r="J223" s="91">
        <v>6.5</v>
      </c>
      <c r="K223" s="91">
        <v>6.4</v>
      </c>
      <c r="L223" s="93">
        <v>4.26</v>
      </c>
      <c r="M223" s="93">
        <v>0.98882026155067115</v>
      </c>
      <c r="N223" s="93">
        <v>1.5335718037488162</v>
      </c>
      <c r="O223" s="94">
        <v>7.26</v>
      </c>
      <c r="P223" s="94">
        <v>4.26</v>
      </c>
      <c r="Q223" s="94">
        <v>0.98882026155067115</v>
      </c>
      <c r="R223" s="94">
        <v>1.5335718037488162</v>
      </c>
      <c r="S223" s="89">
        <v>6.472359283944586</v>
      </c>
      <c r="T223" s="89">
        <v>0.15450316586729235</v>
      </c>
      <c r="U223" s="89">
        <v>4.1732640000000005</v>
      </c>
      <c r="V223" s="95">
        <v>0</v>
      </c>
      <c r="W223" s="96">
        <v>40</v>
      </c>
      <c r="X223" s="90">
        <v>6.25</v>
      </c>
      <c r="Y223" s="89" t="s">
        <v>584</v>
      </c>
    </row>
    <row r="224" spans="1:25" ht="12" customHeight="1" x14ac:dyDescent="0.25">
      <c r="A224" s="119" t="s">
        <v>451</v>
      </c>
      <c r="B224" s="119" t="s">
        <v>452</v>
      </c>
      <c r="C224" s="89">
        <v>66361412.200000003</v>
      </c>
      <c r="D224" s="90">
        <v>23.15</v>
      </c>
      <c r="E224" s="91">
        <v>23</v>
      </c>
      <c r="F224" s="91">
        <v>0.14999999999999858</v>
      </c>
      <c r="G224" s="92">
        <v>0.65217391304346339</v>
      </c>
      <c r="H224" s="91">
        <v>43.48</v>
      </c>
      <c r="I224" s="91">
        <v>-46.757129714811406</v>
      </c>
      <c r="J224" s="91">
        <v>23</v>
      </c>
      <c r="K224" s="91">
        <v>23.15</v>
      </c>
      <c r="L224" s="93">
        <v>23</v>
      </c>
      <c r="M224" s="93">
        <v>9.3870245026971979</v>
      </c>
      <c r="N224" s="93">
        <v>4.6065927559332716</v>
      </c>
      <c r="O224" s="94">
        <v>52.62</v>
      </c>
      <c r="P224" s="94">
        <v>23</v>
      </c>
      <c r="Q224" s="94">
        <v>9.3870245026971979</v>
      </c>
      <c r="R224" s="94">
        <v>4.6065927559332716</v>
      </c>
      <c r="S224" s="89">
        <v>2.4661701898560349</v>
      </c>
      <c r="T224" s="89">
        <v>0.40548701955495459</v>
      </c>
      <c r="U224" s="89">
        <v>5.0254062441666667</v>
      </c>
      <c r="V224" s="95">
        <v>0</v>
      </c>
      <c r="W224" s="96" t="s">
        <v>528</v>
      </c>
      <c r="X224" s="90" t="s">
        <v>528</v>
      </c>
      <c r="Y224" s="89" t="s">
        <v>584</v>
      </c>
    </row>
    <row r="225" spans="1:25" ht="12" customHeight="1" x14ac:dyDescent="0.25">
      <c r="A225" s="119" t="s">
        <v>453</v>
      </c>
      <c r="B225" s="119" t="s">
        <v>454</v>
      </c>
      <c r="C225" s="89">
        <v>77888520</v>
      </c>
      <c r="D225" s="90">
        <v>180</v>
      </c>
      <c r="E225" s="91">
        <v>180</v>
      </c>
      <c r="F225" s="91">
        <v>0</v>
      </c>
      <c r="G225" s="92">
        <v>0</v>
      </c>
      <c r="H225" s="91">
        <v>194.6</v>
      </c>
      <c r="I225" s="91">
        <v>-7.5025693730729648</v>
      </c>
      <c r="J225" s="91">
        <v>180</v>
      </c>
      <c r="K225" s="91">
        <v>180</v>
      </c>
      <c r="L225" s="93">
        <v>164.5</v>
      </c>
      <c r="M225" s="93">
        <v>20.850907527835936</v>
      </c>
      <c r="N225" s="93">
        <v>15.747084679488069</v>
      </c>
      <c r="O225" s="94">
        <v>216</v>
      </c>
      <c r="P225" s="94">
        <v>164.5</v>
      </c>
      <c r="Q225" s="94">
        <v>20.850907527835936</v>
      </c>
      <c r="R225" s="94">
        <v>15.747084679488069</v>
      </c>
      <c r="S225" s="89">
        <v>8.6327177730609677</v>
      </c>
      <c r="T225" s="89">
        <v>0.1158383751546441</v>
      </c>
      <c r="U225" s="89">
        <v>11.430687245523323</v>
      </c>
      <c r="V225" s="95">
        <v>0</v>
      </c>
      <c r="W225" s="96">
        <v>800</v>
      </c>
      <c r="X225" s="90">
        <v>4.4444444444444446</v>
      </c>
      <c r="Y225" s="89" t="s">
        <v>584</v>
      </c>
    </row>
    <row r="226" spans="1:25" ht="12" customHeight="1" x14ac:dyDescent="0.25">
      <c r="A226" s="119" t="s">
        <v>455</v>
      </c>
      <c r="B226" s="119" t="s">
        <v>456</v>
      </c>
      <c r="C226" s="89">
        <v>78429582</v>
      </c>
      <c r="D226" s="90">
        <v>190</v>
      </c>
      <c r="E226" s="91">
        <v>185</v>
      </c>
      <c r="F226" s="91">
        <v>5</v>
      </c>
      <c r="G226" s="92">
        <v>2.7027027027026973</v>
      </c>
      <c r="H226" s="91">
        <v>229.95</v>
      </c>
      <c r="I226" s="91">
        <v>-17.37334203087627</v>
      </c>
      <c r="J226" s="91">
        <v>185</v>
      </c>
      <c r="K226" s="91">
        <v>190</v>
      </c>
      <c r="L226" s="93">
        <v>183</v>
      </c>
      <c r="M226" s="93">
        <v>23.61937370774206</v>
      </c>
      <c r="N226" s="93">
        <v>22.316256383975119</v>
      </c>
      <c r="O226" s="94">
        <v>254</v>
      </c>
      <c r="P226" s="94">
        <v>183</v>
      </c>
      <c r="Q226" s="94">
        <v>23.61937370774206</v>
      </c>
      <c r="R226" s="94">
        <v>22.316256383975119</v>
      </c>
      <c r="S226" s="89">
        <v>8.0442437784758436</v>
      </c>
      <c r="T226" s="89">
        <v>0.12431249319864242</v>
      </c>
      <c r="U226" s="89">
        <v>8.513972806677172</v>
      </c>
      <c r="V226" s="95">
        <v>0</v>
      </c>
      <c r="W226" s="96">
        <v>1400</v>
      </c>
      <c r="X226" s="90">
        <v>7.3684210526315788</v>
      </c>
      <c r="Y226" s="89" t="s">
        <v>584</v>
      </c>
    </row>
    <row r="227" spans="1:25" ht="12" customHeight="1" x14ac:dyDescent="0.25">
      <c r="A227" s="107"/>
      <c r="B227" s="107"/>
      <c r="C227" s="107"/>
      <c r="D227" s="108"/>
      <c r="E227" s="109"/>
      <c r="F227" s="109"/>
      <c r="G227" s="110"/>
      <c r="H227" s="109"/>
      <c r="I227" s="109"/>
      <c r="J227" s="109"/>
      <c r="K227" s="109"/>
      <c r="L227" s="112"/>
      <c r="M227" s="112"/>
      <c r="N227" s="115"/>
      <c r="O227" s="114"/>
      <c r="P227" s="114"/>
      <c r="Q227" s="114"/>
      <c r="R227" s="114"/>
      <c r="S227" s="115"/>
      <c r="T227" s="115"/>
      <c r="U227" s="115"/>
      <c r="V227" s="116"/>
      <c r="W227" s="117"/>
      <c r="X227" s="117"/>
      <c r="Y227" s="118"/>
    </row>
    <row r="228" spans="1:25" s="215" customFormat="1" ht="12" customHeight="1" x14ac:dyDescent="0.25">
      <c r="A228" s="205" t="s">
        <v>457</v>
      </c>
      <c r="B228" s="205"/>
      <c r="C228" s="205"/>
      <c r="D228" s="206"/>
      <c r="E228" s="207"/>
      <c r="F228" s="207"/>
      <c r="G228" s="208"/>
      <c r="H228" s="207"/>
      <c r="I228" s="207"/>
      <c r="J228" s="207"/>
      <c r="K228" s="207"/>
      <c r="L228" s="209"/>
      <c r="M228" s="209"/>
      <c r="N228" s="210"/>
      <c r="O228" s="211"/>
      <c r="P228" s="211"/>
      <c r="Q228" s="211"/>
      <c r="R228" s="211"/>
      <c r="S228" s="210"/>
      <c r="T228" s="210"/>
      <c r="U228" s="210"/>
      <c r="V228" s="212"/>
      <c r="W228" s="213"/>
      <c r="X228" s="213"/>
      <c r="Y228" s="214"/>
    </row>
    <row r="229" spans="1:25" s="203" customFormat="1" ht="12" customHeight="1" x14ac:dyDescent="0.25">
      <c r="A229" s="242" t="s">
        <v>458</v>
      </c>
      <c r="B229" s="242"/>
      <c r="C229" s="242"/>
      <c r="D229" s="229"/>
      <c r="E229" s="230"/>
      <c r="F229" s="230"/>
      <c r="G229" s="231"/>
      <c r="H229" s="230"/>
      <c r="I229" s="230"/>
      <c r="J229" s="230"/>
      <c r="K229" s="230"/>
      <c r="L229" s="232"/>
      <c r="M229" s="232"/>
      <c r="N229" s="233"/>
      <c r="O229" s="234"/>
      <c r="P229" s="234"/>
      <c r="Q229" s="234"/>
      <c r="R229" s="234"/>
      <c r="S229" s="233"/>
      <c r="T229" s="233"/>
      <c r="U229" s="233"/>
      <c r="V229" s="235"/>
      <c r="W229" s="236"/>
      <c r="X229" s="236"/>
      <c r="Y229" s="237"/>
    </row>
    <row r="230" spans="1:25" ht="12" customHeight="1" x14ac:dyDescent="0.25">
      <c r="A230" s="119" t="s">
        <v>459</v>
      </c>
      <c r="B230" s="119" t="s">
        <v>460</v>
      </c>
      <c r="C230" s="89">
        <v>2219523.5</v>
      </c>
      <c r="D230" s="90">
        <v>0.5</v>
      </c>
      <c r="E230" s="91">
        <v>0.5</v>
      </c>
      <c r="F230" s="91">
        <v>0</v>
      </c>
      <c r="G230" s="92">
        <v>0</v>
      </c>
      <c r="H230" s="91">
        <v>0.5</v>
      </c>
      <c r="I230" s="91">
        <v>0</v>
      </c>
      <c r="J230" s="91">
        <v>0.5</v>
      </c>
      <c r="K230" s="91">
        <v>0</v>
      </c>
      <c r="L230" s="93">
        <v>0.5</v>
      </c>
      <c r="M230" s="93">
        <v>-0.32206349696229841</v>
      </c>
      <c r="N230" s="93">
        <v>-9.3655237261511315E-2</v>
      </c>
      <c r="O230" s="94">
        <v>0.5</v>
      </c>
      <c r="P230" s="94">
        <v>0.5</v>
      </c>
      <c r="Q230" s="94">
        <v>-0.32206349696229841</v>
      </c>
      <c r="R230" s="94">
        <v>-9.3655237261511315E-2</v>
      </c>
      <c r="S230" s="89">
        <v>0</v>
      </c>
      <c r="T230" s="89">
        <v>0</v>
      </c>
      <c r="U230" s="89">
        <v>0</v>
      </c>
      <c r="V230" s="95">
        <v>0</v>
      </c>
      <c r="W230" s="96" t="s">
        <v>528</v>
      </c>
      <c r="X230" s="90" t="s">
        <v>528</v>
      </c>
      <c r="Y230" s="89" t="s">
        <v>587</v>
      </c>
    </row>
    <row r="231" spans="1:25" s="203" customFormat="1" ht="12" customHeight="1" x14ac:dyDescent="0.25">
      <c r="A231" s="242" t="s">
        <v>461</v>
      </c>
      <c r="B231" s="242"/>
      <c r="C231" s="242"/>
      <c r="D231" s="229"/>
      <c r="E231" s="230"/>
      <c r="F231" s="230"/>
      <c r="G231" s="231"/>
      <c r="H231" s="230"/>
      <c r="I231" s="230"/>
      <c r="J231" s="230"/>
      <c r="K231" s="230"/>
      <c r="L231" s="232"/>
      <c r="M231" s="232"/>
      <c r="N231" s="233"/>
      <c r="O231" s="234"/>
      <c r="P231" s="234"/>
      <c r="Q231" s="234"/>
      <c r="R231" s="234"/>
      <c r="S231" s="233"/>
      <c r="T231" s="233"/>
      <c r="U231" s="233"/>
      <c r="V231" s="235"/>
      <c r="W231" s="236"/>
      <c r="X231" s="236"/>
      <c r="Y231" s="237"/>
    </row>
    <row r="232" spans="1:25" ht="12" customHeight="1" x14ac:dyDescent="0.25">
      <c r="A232" s="119" t="s">
        <v>462</v>
      </c>
      <c r="B232" s="119" t="s">
        <v>463</v>
      </c>
      <c r="C232" s="89">
        <v>21158909.199999999</v>
      </c>
      <c r="D232" s="90">
        <v>1.93</v>
      </c>
      <c r="E232" s="91">
        <v>1.93</v>
      </c>
      <c r="F232" s="91">
        <v>0</v>
      </c>
      <c r="G232" s="92">
        <v>0</v>
      </c>
      <c r="H232" s="91">
        <v>1.99</v>
      </c>
      <c r="I232" s="91">
        <v>-3.0150753768844241</v>
      </c>
      <c r="J232" s="91">
        <v>1.93</v>
      </c>
      <c r="K232" s="91">
        <v>1.93</v>
      </c>
      <c r="L232" s="93">
        <v>1.93</v>
      </c>
      <c r="M232" s="93">
        <v>0</v>
      </c>
      <c r="N232" s="93" t="s">
        <v>528</v>
      </c>
      <c r="O232" s="94">
        <v>2.17</v>
      </c>
      <c r="P232" s="94">
        <v>1.93</v>
      </c>
      <c r="Q232" s="94" t="s">
        <v>528</v>
      </c>
      <c r="R232" s="94" t="s">
        <v>528</v>
      </c>
      <c r="S232" s="89" t="s">
        <v>528</v>
      </c>
      <c r="T232" s="89" t="s">
        <v>528</v>
      </c>
      <c r="U232" s="89" t="s">
        <v>528</v>
      </c>
      <c r="V232" s="95">
        <v>0</v>
      </c>
      <c r="W232" s="96">
        <v>3</v>
      </c>
      <c r="X232" s="90">
        <v>1.5544041450777202</v>
      </c>
      <c r="Y232" s="89" t="s">
        <v>584</v>
      </c>
    </row>
    <row r="233" spans="1:25" s="203" customFormat="1" ht="12" customHeight="1" x14ac:dyDescent="0.25">
      <c r="A233" s="242" t="s">
        <v>464</v>
      </c>
      <c r="B233" s="242"/>
      <c r="C233" s="242"/>
      <c r="D233" s="229"/>
      <c r="E233" s="230"/>
      <c r="F233" s="230"/>
      <c r="G233" s="231"/>
      <c r="H233" s="230"/>
      <c r="I233" s="230"/>
      <c r="J233" s="230"/>
      <c r="K233" s="230"/>
      <c r="L233" s="232"/>
      <c r="M233" s="232"/>
      <c r="N233" s="233"/>
      <c r="O233" s="234"/>
      <c r="P233" s="234"/>
      <c r="Q233" s="234"/>
      <c r="R233" s="234"/>
      <c r="S233" s="233"/>
      <c r="T233" s="233"/>
      <c r="U233" s="233"/>
      <c r="V233" s="235"/>
      <c r="W233" s="236"/>
      <c r="X233" s="236"/>
      <c r="Y233" s="237"/>
    </row>
    <row r="234" spans="1:25" ht="12" customHeight="1" x14ac:dyDescent="0.25">
      <c r="A234" s="119" t="s">
        <v>465</v>
      </c>
      <c r="B234" s="119" t="s">
        <v>466</v>
      </c>
      <c r="C234" s="89">
        <v>210492</v>
      </c>
      <c r="D234" s="90">
        <v>3</v>
      </c>
      <c r="E234" s="91">
        <v>3</v>
      </c>
      <c r="F234" s="91">
        <v>0</v>
      </c>
      <c r="G234" s="92">
        <v>0</v>
      </c>
      <c r="H234" s="91">
        <v>3</v>
      </c>
      <c r="I234" s="91">
        <v>0</v>
      </c>
      <c r="J234" s="91">
        <v>3</v>
      </c>
      <c r="K234" s="91">
        <v>0</v>
      </c>
      <c r="L234" s="93">
        <v>0</v>
      </c>
      <c r="M234" s="93">
        <v>-0.125021378484693</v>
      </c>
      <c r="N234" s="93">
        <v>0.18922809417935124</v>
      </c>
      <c r="O234" s="94" t="s">
        <v>529</v>
      </c>
      <c r="P234" s="94" t="s">
        <v>529</v>
      </c>
      <c r="Q234" s="94">
        <v>-0.125021378484693</v>
      </c>
      <c r="R234" s="94">
        <v>0.18922809417935124</v>
      </c>
      <c r="S234" s="89">
        <v>0</v>
      </c>
      <c r="T234" s="89">
        <v>0</v>
      </c>
      <c r="U234" s="89">
        <v>15.853882654214054</v>
      </c>
      <c r="V234" s="95">
        <v>0</v>
      </c>
      <c r="W234" s="96" t="s">
        <v>528</v>
      </c>
      <c r="X234" s="90" t="s">
        <v>528</v>
      </c>
      <c r="Y234" s="89" t="s">
        <v>584</v>
      </c>
    </row>
    <row r="235" spans="1:25" s="203" customFormat="1" ht="12" customHeight="1" x14ac:dyDescent="0.25">
      <c r="A235" s="242" t="s">
        <v>467</v>
      </c>
      <c r="B235" s="242"/>
      <c r="C235" s="242"/>
      <c r="D235" s="229"/>
      <c r="E235" s="230"/>
      <c r="F235" s="230"/>
      <c r="G235" s="231"/>
      <c r="H235" s="230"/>
      <c r="I235" s="230"/>
      <c r="J235" s="230"/>
      <c r="K235" s="230"/>
      <c r="L235" s="232"/>
      <c r="M235" s="232"/>
      <c r="N235" s="233"/>
      <c r="O235" s="234"/>
      <c r="P235" s="234"/>
      <c r="Q235" s="234"/>
      <c r="R235" s="234"/>
      <c r="S235" s="233"/>
      <c r="T235" s="233"/>
      <c r="U235" s="233"/>
      <c r="V235" s="235"/>
      <c r="W235" s="236"/>
      <c r="X235" s="236"/>
      <c r="Y235" s="237"/>
    </row>
    <row r="236" spans="1:25" ht="12" customHeight="1" x14ac:dyDescent="0.25">
      <c r="A236" s="119" t="s">
        <v>468</v>
      </c>
      <c r="B236" s="119" t="s">
        <v>469</v>
      </c>
      <c r="C236" s="89">
        <v>588178.5</v>
      </c>
      <c r="D236" s="90">
        <v>0.46</v>
      </c>
      <c r="E236" s="91">
        <v>0.46</v>
      </c>
      <c r="F236" s="91">
        <v>0</v>
      </c>
      <c r="G236" s="92">
        <v>0</v>
      </c>
      <c r="H236" s="91">
        <v>0.5</v>
      </c>
      <c r="I236" s="91">
        <v>-7.9999999999999964</v>
      </c>
      <c r="J236" s="91">
        <v>0.46</v>
      </c>
      <c r="K236" s="91">
        <v>0</v>
      </c>
      <c r="L236" s="93">
        <v>0.46</v>
      </c>
      <c r="M236" s="93">
        <v>-7.8221152252249959E-2</v>
      </c>
      <c r="N236" s="93">
        <v>-2.365684906877759</v>
      </c>
      <c r="O236" s="94">
        <v>0.5</v>
      </c>
      <c r="P236" s="94">
        <v>0.46</v>
      </c>
      <c r="Q236" s="94">
        <v>-7.8221152252249959E-2</v>
      </c>
      <c r="R236" s="94">
        <v>-2.365684906877759</v>
      </c>
      <c r="S236" s="89">
        <v>0</v>
      </c>
      <c r="T236" s="89">
        <v>0</v>
      </c>
      <c r="U236" s="89">
        <v>0</v>
      </c>
      <c r="V236" s="95">
        <v>0</v>
      </c>
      <c r="W236" s="96" t="s">
        <v>528</v>
      </c>
      <c r="X236" s="90" t="s">
        <v>528</v>
      </c>
      <c r="Y236" s="89" t="s">
        <v>584</v>
      </c>
    </row>
    <row r="237" spans="1:25" s="203" customFormat="1" ht="12" customHeight="1" x14ac:dyDescent="0.25">
      <c r="A237" s="242" t="s">
        <v>470</v>
      </c>
      <c r="B237" s="242"/>
      <c r="C237" s="242"/>
      <c r="D237" s="229"/>
      <c r="E237" s="230"/>
      <c r="F237" s="230"/>
      <c r="G237" s="231"/>
      <c r="H237" s="230"/>
      <c r="I237" s="230"/>
      <c r="J237" s="230"/>
      <c r="K237" s="230"/>
      <c r="L237" s="232"/>
      <c r="M237" s="232"/>
      <c r="N237" s="233"/>
      <c r="O237" s="234"/>
      <c r="P237" s="234"/>
      <c r="Q237" s="234"/>
      <c r="R237" s="234"/>
      <c r="S237" s="233"/>
      <c r="T237" s="233"/>
      <c r="U237" s="233"/>
      <c r="V237" s="235"/>
      <c r="W237" s="236"/>
      <c r="X237" s="236"/>
      <c r="Y237" s="237"/>
    </row>
    <row r="238" spans="1:25" ht="12" customHeight="1" x14ac:dyDescent="0.25">
      <c r="A238" s="119" t="s">
        <v>471</v>
      </c>
      <c r="B238" s="119" t="s">
        <v>472</v>
      </c>
      <c r="C238" s="89">
        <v>3242228</v>
      </c>
      <c r="D238" s="90">
        <v>5.7</v>
      </c>
      <c r="E238" s="91">
        <v>5.7</v>
      </c>
      <c r="F238" s="91">
        <v>0</v>
      </c>
      <c r="G238" s="92">
        <v>0</v>
      </c>
      <c r="H238" s="91">
        <v>5.12</v>
      </c>
      <c r="I238" s="91">
        <v>11.328125</v>
      </c>
      <c r="J238" s="91">
        <v>5.7</v>
      </c>
      <c r="K238" s="91">
        <v>5.7</v>
      </c>
      <c r="L238" s="93">
        <v>5.12</v>
      </c>
      <c r="M238" s="93">
        <v>0.68471032882326599</v>
      </c>
      <c r="N238" s="93">
        <v>0.38548183533051961</v>
      </c>
      <c r="O238" s="94">
        <v>6.5</v>
      </c>
      <c r="P238" s="94">
        <v>5.12</v>
      </c>
      <c r="Q238" s="94">
        <v>0.68471032882326599</v>
      </c>
      <c r="R238" s="94">
        <v>0.38548183533051961</v>
      </c>
      <c r="S238" s="89">
        <v>8.324688207633649</v>
      </c>
      <c r="T238" s="89">
        <v>0.12012461909180104</v>
      </c>
      <c r="U238" s="89">
        <v>14.786688963210704</v>
      </c>
      <c r="V238" s="95">
        <v>0</v>
      </c>
      <c r="W238" s="96" t="s">
        <v>528</v>
      </c>
      <c r="X238" s="90" t="s">
        <v>528</v>
      </c>
      <c r="Y238" s="89" t="s">
        <v>586</v>
      </c>
    </row>
    <row r="239" spans="1:25" ht="12" customHeight="1" x14ac:dyDescent="0.25">
      <c r="A239" s="119" t="s">
        <v>473</v>
      </c>
      <c r="B239" s="119" t="s">
        <v>474</v>
      </c>
      <c r="C239" s="89">
        <v>379765.98</v>
      </c>
      <c r="D239" s="90">
        <v>0.78</v>
      </c>
      <c r="E239" s="91">
        <v>0.78</v>
      </c>
      <c r="F239" s="91">
        <v>0</v>
      </c>
      <c r="G239" s="92">
        <v>0</v>
      </c>
      <c r="H239" s="91">
        <v>0.78</v>
      </c>
      <c r="I239" s="91">
        <v>0</v>
      </c>
      <c r="J239" s="91">
        <v>0.78</v>
      </c>
      <c r="K239" s="91">
        <v>0</v>
      </c>
      <c r="L239" s="93">
        <v>0.72</v>
      </c>
      <c r="M239" s="93">
        <v>0.1424153629343686</v>
      </c>
      <c r="N239" s="93">
        <v>1.7063139738433587E-2</v>
      </c>
      <c r="O239" s="94">
        <v>0.9</v>
      </c>
      <c r="P239" s="94">
        <v>0.72</v>
      </c>
      <c r="Q239" s="94">
        <v>0.1424153629343686</v>
      </c>
      <c r="R239" s="94">
        <v>1.7063139738433587E-2</v>
      </c>
      <c r="S239" s="89">
        <v>5.4769372062721846</v>
      </c>
      <c r="T239" s="89">
        <v>0.18258379863380589</v>
      </c>
      <c r="U239" s="89">
        <v>45.712571775000001</v>
      </c>
      <c r="V239" s="95">
        <v>0</v>
      </c>
      <c r="W239" s="96">
        <v>5</v>
      </c>
      <c r="X239" s="90">
        <v>6.4102564102564097</v>
      </c>
      <c r="Y239" s="89" t="s">
        <v>584</v>
      </c>
    </row>
    <row r="240" spans="1:25" s="203" customFormat="1" ht="12" customHeight="1" x14ac:dyDescent="0.25">
      <c r="A240" s="242" t="s">
        <v>475</v>
      </c>
      <c r="B240" s="242"/>
      <c r="C240" s="242"/>
      <c r="D240" s="229"/>
      <c r="E240" s="230"/>
      <c r="F240" s="230"/>
      <c r="G240" s="231"/>
      <c r="H240" s="230"/>
      <c r="I240" s="230"/>
      <c r="J240" s="230"/>
      <c r="K240" s="230"/>
      <c r="L240" s="232"/>
      <c r="M240" s="232"/>
      <c r="N240" s="233"/>
      <c r="O240" s="234"/>
      <c r="P240" s="234"/>
      <c r="Q240" s="234"/>
      <c r="R240" s="234"/>
      <c r="S240" s="233"/>
      <c r="T240" s="233"/>
      <c r="U240" s="233"/>
      <c r="V240" s="235"/>
      <c r="W240" s="236"/>
      <c r="X240" s="236"/>
      <c r="Y240" s="237"/>
    </row>
    <row r="241" spans="1:25" ht="12" customHeight="1" x14ac:dyDescent="0.25">
      <c r="A241" s="119" t="s">
        <v>476</v>
      </c>
      <c r="B241" s="119" t="s">
        <v>477</v>
      </c>
      <c r="C241" s="89">
        <v>3671497.05</v>
      </c>
      <c r="D241" s="90">
        <v>2.5</v>
      </c>
      <c r="E241" s="91">
        <v>2.5499999999999998</v>
      </c>
      <c r="F241" s="91">
        <v>-4.9999999999999822E-2</v>
      </c>
      <c r="G241" s="92">
        <v>-1.9607843137254832</v>
      </c>
      <c r="H241" s="91">
        <v>1.29</v>
      </c>
      <c r="I241" s="91">
        <v>93.79844961240309</v>
      </c>
      <c r="J241" s="91">
        <v>2.5499999999999998</v>
      </c>
      <c r="K241" s="91">
        <v>2.5</v>
      </c>
      <c r="L241" s="93">
        <v>1.27</v>
      </c>
      <c r="M241" s="93">
        <v>0.16862640540593651</v>
      </c>
      <c r="N241" s="93">
        <v>0.55059461371486051</v>
      </c>
      <c r="O241" s="94">
        <v>2.5499999999999998</v>
      </c>
      <c r="P241" s="94">
        <v>1.27</v>
      </c>
      <c r="Q241" s="94">
        <v>0.16862640540593651</v>
      </c>
      <c r="R241" s="94">
        <v>0.55059461371486051</v>
      </c>
      <c r="S241" s="89">
        <v>14.825673321931507</v>
      </c>
      <c r="T241" s="89">
        <v>6.7450562162374605E-2</v>
      </c>
      <c r="U241" s="89">
        <v>4.5405456895636993</v>
      </c>
      <c r="V241" s="95">
        <v>0</v>
      </c>
      <c r="W241" s="96" t="s">
        <v>528</v>
      </c>
      <c r="X241" s="90" t="s">
        <v>528</v>
      </c>
      <c r="Y241" s="89" t="s">
        <v>591</v>
      </c>
    </row>
    <row r="242" spans="1:25" s="203" customFormat="1" ht="12" customHeight="1" x14ac:dyDescent="0.25">
      <c r="A242" s="242" t="s">
        <v>478</v>
      </c>
      <c r="B242" s="242"/>
      <c r="C242" s="242"/>
      <c r="D242" s="229"/>
      <c r="E242" s="230"/>
      <c r="F242" s="230"/>
      <c r="G242" s="231"/>
      <c r="H242" s="230"/>
      <c r="I242" s="230"/>
      <c r="J242" s="230"/>
      <c r="K242" s="230"/>
      <c r="L242" s="232"/>
      <c r="M242" s="232"/>
      <c r="N242" s="233"/>
      <c r="O242" s="234"/>
      <c r="P242" s="234"/>
      <c r="Q242" s="234"/>
      <c r="R242" s="234"/>
      <c r="S242" s="233"/>
      <c r="T242" s="233"/>
      <c r="U242" s="233"/>
      <c r="V242" s="235"/>
      <c r="W242" s="236"/>
      <c r="X242" s="236"/>
      <c r="Y242" s="237"/>
    </row>
    <row r="243" spans="1:25" ht="12" customHeight="1" x14ac:dyDescent="0.25">
      <c r="A243" s="119" t="s">
        <v>479</v>
      </c>
      <c r="B243" s="119" t="s">
        <v>480</v>
      </c>
      <c r="C243" s="89">
        <v>1605814</v>
      </c>
      <c r="D243" s="90">
        <v>0.21</v>
      </c>
      <c r="E243" s="91">
        <v>0.21</v>
      </c>
      <c r="F243" s="91">
        <v>0</v>
      </c>
      <c r="G243" s="92">
        <v>0</v>
      </c>
      <c r="H243" s="91">
        <v>0.5</v>
      </c>
      <c r="I243" s="91">
        <v>-58.000000000000007</v>
      </c>
      <c r="J243" s="91">
        <v>0.21</v>
      </c>
      <c r="K243" s="91">
        <v>0</v>
      </c>
      <c r="L243" s="93">
        <v>0.21</v>
      </c>
      <c r="M243" s="93">
        <v>3.1718804294893432E-2</v>
      </c>
      <c r="N243" s="93">
        <v>-0.22016231954634843</v>
      </c>
      <c r="O243" s="94" t="s">
        <v>529</v>
      </c>
      <c r="P243" s="94">
        <v>0.21</v>
      </c>
      <c r="Q243" s="94">
        <v>3.1718804294893432E-2</v>
      </c>
      <c r="R243" s="94">
        <v>-0.22016231954634843</v>
      </c>
      <c r="S243" s="89">
        <v>6.6206783221588505</v>
      </c>
      <c r="T243" s="89">
        <v>0.15104192521377827</v>
      </c>
      <c r="U243" s="89">
        <v>0</v>
      </c>
      <c r="V243" s="95">
        <v>0</v>
      </c>
      <c r="W243" s="96" t="s">
        <v>528</v>
      </c>
      <c r="X243" s="90" t="s">
        <v>528</v>
      </c>
      <c r="Y243" s="89" t="s">
        <v>584</v>
      </c>
    </row>
    <row r="244" spans="1:25" s="203" customFormat="1" ht="12" customHeight="1" x14ac:dyDescent="0.25">
      <c r="A244" s="242" t="s">
        <v>481</v>
      </c>
      <c r="B244" s="242"/>
      <c r="C244" s="242"/>
      <c r="D244" s="229"/>
      <c r="E244" s="230"/>
      <c r="F244" s="230"/>
      <c r="G244" s="231"/>
      <c r="H244" s="230"/>
      <c r="I244" s="230"/>
      <c r="J244" s="230"/>
      <c r="K244" s="230"/>
      <c r="L244" s="232"/>
      <c r="M244" s="232"/>
      <c r="N244" s="233"/>
      <c r="O244" s="234"/>
      <c r="P244" s="234"/>
      <c r="Q244" s="234"/>
      <c r="R244" s="234"/>
      <c r="S244" s="233"/>
      <c r="T244" s="233"/>
      <c r="U244" s="233"/>
      <c r="V244" s="235"/>
      <c r="W244" s="236"/>
      <c r="X244" s="236"/>
      <c r="Y244" s="237"/>
    </row>
    <row r="245" spans="1:25" ht="12" customHeight="1" x14ac:dyDescent="0.25">
      <c r="A245" s="119" t="s">
        <v>482</v>
      </c>
      <c r="B245" s="119" t="s">
        <v>483</v>
      </c>
      <c r="C245" s="89">
        <v>4878657</v>
      </c>
      <c r="D245" s="90">
        <v>3.1</v>
      </c>
      <c r="E245" s="91">
        <v>3.1</v>
      </c>
      <c r="F245" s="91">
        <v>0</v>
      </c>
      <c r="G245" s="92">
        <v>0</v>
      </c>
      <c r="H245" s="91">
        <v>3.15</v>
      </c>
      <c r="I245" s="91">
        <v>-1.5873015873015817</v>
      </c>
      <c r="J245" s="91">
        <v>3.1</v>
      </c>
      <c r="K245" s="91">
        <v>3.1</v>
      </c>
      <c r="L245" s="93">
        <v>3.1</v>
      </c>
      <c r="M245" s="93">
        <v>0.15821678998954014</v>
      </c>
      <c r="N245" s="93">
        <v>0.31783726546055607</v>
      </c>
      <c r="O245" s="94">
        <v>3.15</v>
      </c>
      <c r="P245" s="94">
        <v>3.1</v>
      </c>
      <c r="Q245" s="94">
        <v>0.15821678998954014</v>
      </c>
      <c r="R245" s="94">
        <v>0.31783726546055607</v>
      </c>
      <c r="S245" s="89">
        <v>19.593369327016077</v>
      </c>
      <c r="T245" s="89">
        <v>5.1037674190174236E-2</v>
      </c>
      <c r="U245" s="89">
        <v>9.7534189249583552</v>
      </c>
      <c r="V245" s="95">
        <v>0</v>
      </c>
      <c r="W245" s="96">
        <v>5</v>
      </c>
      <c r="X245" s="90">
        <v>1.6129032258064515</v>
      </c>
      <c r="Y245" s="89" t="s">
        <v>584</v>
      </c>
    </row>
    <row r="246" spans="1:25" ht="12" customHeight="1" x14ac:dyDescent="0.25">
      <c r="A246" s="119" t="s">
        <v>484</v>
      </c>
      <c r="B246" s="119" t="s">
        <v>485</v>
      </c>
      <c r="C246" s="89">
        <v>3700256.88</v>
      </c>
      <c r="D246" s="90">
        <v>2.79</v>
      </c>
      <c r="E246" s="91">
        <v>2.79</v>
      </c>
      <c r="F246" s="91">
        <v>0</v>
      </c>
      <c r="G246" s="92">
        <v>0</v>
      </c>
      <c r="H246" s="91">
        <v>1.78</v>
      </c>
      <c r="I246" s="91">
        <v>56.741573033707859</v>
      </c>
      <c r="J246" s="91">
        <v>2.79</v>
      </c>
      <c r="K246" s="91">
        <v>2.79</v>
      </c>
      <c r="L246" s="93">
        <v>1.86</v>
      </c>
      <c r="M246" s="93">
        <v>0.47854912170313968</v>
      </c>
      <c r="N246" s="93">
        <v>-1.1816359084777919</v>
      </c>
      <c r="O246" s="94">
        <v>3.13</v>
      </c>
      <c r="P246" s="94">
        <v>1.86</v>
      </c>
      <c r="Q246" s="94">
        <v>0.47854912170313968</v>
      </c>
      <c r="R246" s="94">
        <v>-1.1816359084777919</v>
      </c>
      <c r="S246" s="89">
        <v>5.8301224962454992</v>
      </c>
      <c r="T246" s="89">
        <v>0.17152298268929739</v>
      </c>
      <c r="U246" s="89">
        <v>0</v>
      </c>
      <c r="V246" s="95">
        <v>0</v>
      </c>
      <c r="W246" s="96" t="s">
        <v>528</v>
      </c>
      <c r="X246" s="90" t="s">
        <v>528</v>
      </c>
      <c r="Y246" s="89" t="s">
        <v>584</v>
      </c>
    </row>
    <row r="247" spans="1:25" ht="12" customHeight="1" x14ac:dyDescent="0.25">
      <c r="A247" s="119" t="s">
        <v>486</v>
      </c>
      <c r="B247" s="119" t="s">
        <v>487</v>
      </c>
      <c r="C247" s="89">
        <v>7862529.5</v>
      </c>
      <c r="D247" s="90">
        <v>3.5</v>
      </c>
      <c r="E247" s="91">
        <v>3.5</v>
      </c>
      <c r="F247" s="91">
        <v>0</v>
      </c>
      <c r="G247" s="92">
        <v>0</v>
      </c>
      <c r="H247" s="91">
        <v>3.5</v>
      </c>
      <c r="I247" s="91">
        <v>0</v>
      </c>
      <c r="J247" s="91">
        <v>3.5</v>
      </c>
      <c r="K247" s="91">
        <v>3.5</v>
      </c>
      <c r="L247" s="93">
        <v>3.5</v>
      </c>
      <c r="M247" s="93">
        <v>-0.26822341334299604</v>
      </c>
      <c r="N247" s="93" t="s">
        <v>528</v>
      </c>
      <c r="O247" s="94">
        <v>3.5</v>
      </c>
      <c r="P247" s="94">
        <v>3.5</v>
      </c>
      <c r="Q247" s="94">
        <v>-0.26822341334299604</v>
      </c>
      <c r="R247" s="94" t="s">
        <v>528</v>
      </c>
      <c r="S247" s="89">
        <v>0</v>
      </c>
      <c r="T247" s="89">
        <v>0</v>
      </c>
      <c r="U247" s="89" t="s">
        <v>528</v>
      </c>
      <c r="V247" s="95">
        <v>0</v>
      </c>
      <c r="W247" s="96" t="s">
        <v>528</v>
      </c>
      <c r="X247" s="90" t="s">
        <v>528</v>
      </c>
      <c r="Y247" s="89" t="s">
        <v>584</v>
      </c>
    </row>
    <row r="248" spans="1:25" s="203" customFormat="1" ht="12" customHeight="1" x14ac:dyDescent="0.25">
      <c r="A248" s="242" t="s">
        <v>488</v>
      </c>
      <c r="B248" s="242"/>
      <c r="C248" s="242"/>
      <c r="D248" s="229"/>
      <c r="E248" s="230"/>
      <c r="F248" s="230"/>
      <c r="G248" s="231"/>
      <c r="H248" s="230"/>
      <c r="I248" s="230"/>
      <c r="J248" s="230"/>
      <c r="K248" s="230"/>
      <c r="L248" s="232"/>
      <c r="M248" s="232"/>
      <c r="N248" s="233"/>
      <c r="O248" s="234"/>
      <c r="P248" s="234"/>
      <c r="Q248" s="234"/>
      <c r="R248" s="234"/>
      <c r="S248" s="233"/>
      <c r="T248" s="233"/>
      <c r="U248" s="233"/>
      <c r="V248" s="235"/>
      <c r="W248" s="236"/>
      <c r="X248" s="236"/>
      <c r="Y248" s="237"/>
    </row>
    <row r="249" spans="1:25" ht="12" customHeight="1" x14ac:dyDescent="0.25">
      <c r="A249" s="119" t="s">
        <v>489</v>
      </c>
      <c r="B249" s="119" t="s">
        <v>490</v>
      </c>
      <c r="C249" s="89">
        <v>7907203.5999999996</v>
      </c>
      <c r="D249" s="90">
        <v>1.9</v>
      </c>
      <c r="E249" s="91">
        <v>1.9</v>
      </c>
      <c r="F249" s="91">
        <v>0</v>
      </c>
      <c r="G249" s="92">
        <v>0</v>
      </c>
      <c r="H249" s="91">
        <v>1.29</v>
      </c>
      <c r="I249" s="91">
        <v>47.286821705426348</v>
      </c>
      <c r="J249" s="91">
        <v>1.9</v>
      </c>
      <c r="K249" s="91">
        <v>1.9</v>
      </c>
      <c r="L249" s="93">
        <v>1.29</v>
      </c>
      <c r="M249" s="93">
        <v>0.78251609456470805</v>
      </c>
      <c r="N249" s="93">
        <v>0.44769303777633851</v>
      </c>
      <c r="O249" s="94">
        <v>3.05</v>
      </c>
      <c r="P249" s="94">
        <v>1.29</v>
      </c>
      <c r="Q249" s="94">
        <v>0.78251609456470805</v>
      </c>
      <c r="R249" s="94">
        <v>0.44769303777633851</v>
      </c>
      <c r="S249" s="89">
        <v>2.4280650752070692</v>
      </c>
      <c r="T249" s="89">
        <v>0.41185057608668846</v>
      </c>
      <c r="U249" s="89">
        <v>4.2439793333333329</v>
      </c>
      <c r="V249" s="95">
        <v>0</v>
      </c>
      <c r="W249" s="96">
        <v>15</v>
      </c>
      <c r="X249" s="90">
        <v>7.8947368421052637</v>
      </c>
      <c r="Y249" s="89" t="s">
        <v>584</v>
      </c>
    </row>
    <row r="250" spans="1:25" s="203" customFormat="1" ht="12" customHeight="1" x14ac:dyDescent="0.25">
      <c r="A250" s="242" t="s">
        <v>491</v>
      </c>
      <c r="B250" s="242"/>
      <c r="C250" s="242"/>
      <c r="D250" s="229"/>
      <c r="E250" s="230"/>
      <c r="F250" s="230"/>
      <c r="G250" s="231"/>
      <c r="H250" s="230"/>
      <c r="I250" s="230"/>
      <c r="J250" s="230"/>
      <c r="K250" s="230"/>
      <c r="L250" s="232"/>
      <c r="M250" s="232"/>
      <c r="N250" s="233"/>
      <c r="O250" s="234"/>
      <c r="P250" s="234"/>
      <c r="Q250" s="234"/>
      <c r="R250" s="234"/>
      <c r="S250" s="233"/>
      <c r="T250" s="233"/>
      <c r="U250" s="233"/>
      <c r="V250" s="235"/>
      <c r="W250" s="236"/>
      <c r="X250" s="236"/>
      <c r="Y250" s="237"/>
    </row>
    <row r="251" spans="1:25" ht="12" hidden="1" customHeight="1" x14ac:dyDescent="0.25">
      <c r="A251" s="133" t="s">
        <v>492</v>
      </c>
      <c r="B251" s="133" t="s">
        <v>493</v>
      </c>
      <c r="C251" s="89">
        <v>6000000</v>
      </c>
      <c r="D251" s="90">
        <v>0.44</v>
      </c>
      <c r="E251" s="91">
        <v>0.44</v>
      </c>
      <c r="F251" s="91">
        <v>0</v>
      </c>
      <c r="G251" s="92">
        <v>0</v>
      </c>
      <c r="H251" s="91">
        <v>0.5</v>
      </c>
      <c r="I251" s="91">
        <v>-12</v>
      </c>
      <c r="J251" s="91">
        <v>0.44</v>
      </c>
      <c r="K251" s="91">
        <v>0.44</v>
      </c>
      <c r="L251" s="93">
        <v>0.44</v>
      </c>
      <c r="M251" s="93">
        <v>-0.13066666666666665</v>
      </c>
      <c r="N251" s="93" t="s">
        <v>528</v>
      </c>
      <c r="O251" s="94">
        <v>0.5</v>
      </c>
      <c r="P251" s="94">
        <v>0.44</v>
      </c>
      <c r="Q251" s="94">
        <v>-0.13066666666666665</v>
      </c>
      <c r="R251" s="94" t="s">
        <v>528</v>
      </c>
      <c r="S251" s="89">
        <v>0</v>
      </c>
      <c r="T251" s="89">
        <v>0</v>
      </c>
      <c r="U251" s="89" t="s">
        <v>528</v>
      </c>
      <c r="V251" s="95">
        <v>0</v>
      </c>
      <c r="W251" s="96" t="s">
        <v>528</v>
      </c>
      <c r="X251" s="90" t="s">
        <v>528</v>
      </c>
      <c r="Y251" s="89" t="s">
        <v>584</v>
      </c>
    </row>
    <row r="252" spans="1:25" s="203" customFormat="1" ht="12" customHeight="1" x14ac:dyDescent="0.25">
      <c r="A252" s="242" t="s">
        <v>494</v>
      </c>
      <c r="B252" s="242"/>
      <c r="C252" s="242"/>
      <c r="D252" s="229"/>
      <c r="E252" s="230"/>
      <c r="F252" s="230"/>
      <c r="G252" s="231"/>
      <c r="H252" s="230"/>
      <c r="I252" s="230"/>
      <c r="J252" s="230"/>
      <c r="K252" s="230"/>
      <c r="L252" s="232"/>
      <c r="M252" s="232"/>
      <c r="N252" s="233"/>
      <c r="O252" s="234"/>
      <c r="P252" s="234"/>
      <c r="Q252" s="234"/>
      <c r="R252" s="234"/>
      <c r="S252" s="233"/>
      <c r="T252" s="233"/>
      <c r="U252" s="233"/>
      <c r="V252" s="235"/>
      <c r="W252" s="236"/>
      <c r="X252" s="236"/>
      <c r="Y252" s="237"/>
    </row>
    <row r="253" spans="1:25" ht="12" customHeight="1" x14ac:dyDescent="0.25">
      <c r="A253" s="119" t="s">
        <v>495</v>
      </c>
      <c r="B253" s="119" t="s">
        <v>496</v>
      </c>
      <c r="C253" s="89">
        <v>302400</v>
      </c>
      <c r="D253" s="90">
        <v>0.5</v>
      </c>
      <c r="E253" s="91">
        <v>0.5</v>
      </c>
      <c r="F253" s="91">
        <v>0</v>
      </c>
      <c r="G253" s="92">
        <v>0</v>
      </c>
      <c r="H253" s="91">
        <v>0.5</v>
      </c>
      <c r="I253" s="91">
        <v>0</v>
      </c>
      <c r="J253" s="91">
        <v>0.5</v>
      </c>
      <c r="K253" s="91">
        <v>0</v>
      </c>
      <c r="L253" s="93">
        <v>0</v>
      </c>
      <c r="M253" s="93">
        <v>0.16865906084656085</v>
      </c>
      <c r="N253" s="93">
        <v>0.1945601851851852</v>
      </c>
      <c r="O253" s="94" t="s">
        <v>529</v>
      </c>
      <c r="P253" s="94" t="s">
        <v>529</v>
      </c>
      <c r="Q253" s="94">
        <v>0.16865906084656085</v>
      </c>
      <c r="R253" s="94">
        <v>0.1945601851851852</v>
      </c>
      <c r="S253" s="89">
        <v>2.9645605607568255</v>
      </c>
      <c r="T253" s="89">
        <v>0.3373181216931217</v>
      </c>
      <c r="U253" s="89">
        <v>2.5698988697204044</v>
      </c>
      <c r="V253" s="95">
        <v>0</v>
      </c>
      <c r="W253" s="96" t="s">
        <v>528</v>
      </c>
      <c r="X253" s="90" t="s">
        <v>528</v>
      </c>
      <c r="Y253" s="89" t="s">
        <v>586</v>
      </c>
    </row>
    <row r="254" spans="1:25" ht="12" customHeight="1" x14ac:dyDescent="0.25">
      <c r="A254" s="119" t="s">
        <v>497</v>
      </c>
      <c r="B254" s="119" t="s">
        <v>498</v>
      </c>
      <c r="C254" s="89">
        <v>817737</v>
      </c>
      <c r="D254" s="90">
        <v>1.1499999999999999</v>
      </c>
      <c r="E254" s="91">
        <v>1.27</v>
      </c>
      <c r="F254" s="91">
        <v>-0.12000000000000011</v>
      </c>
      <c r="G254" s="92">
        <v>-9.4488188976377998</v>
      </c>
      <c r="H254" s="91">
        <v>0.88</v>
      </c>
      <c r="I254" s="91">
        <v>30.681818181818166</v>
      </c>
      <c r="J254" s="91">
        <v>1.27</v>
      </c>
      <c r="K254" s="91">
        <v>1.1499999999999999</v>
      </c>
      <c r="L254" s="93">
        <v>0.88</v>
      </c>
      <c r="M254" s="93">
        <v>7.6064553762395487E-2</v>
      </c>
      <c r="N254" s="93">
        <v>-0.83400349990278044</v>
      </c>
      <c r="O254" s="94">
        <v>1.58</v>
      </c>
      <c r="P254" s="94">
        <v>0.88</v>
      </c>
      <c r="Q254" s="94">
        <v>7.6064553762395487E-2</v>
      </c>
      <c r="R254" s="94">
        <v>-0.83400349990278044</v>
      </c>
      <c r="S254" s="89">
        <v>15.118737218813905</v>
      </c>
      <c r="T254" s="89">
        <v>6.6143090228169998E-2</v>
      </c>
      <c r="U254" s="89">
        <v>0</v>
      </c>
      <c r="V254" s="95">
        <v>0</v>
      </c>
      <c r="W254" s="96">
        <v>14</v>
      </c>
      <c r="X254" s="90">
        <v>12.173913043478262</v>
      </c>
      <c r="Y254" s="89" t="s">
        <v>584</v>
      </c>
    </row>
    <row r="255" spans="1:25" ht="12" customHeight="1" x14ac:dyDescent="0.25">
      <c r="A255" s="119" t="s">
        <v>499</v>
      </c>
      <c r="B255" s="119" t="s">
        <v>500</v>
      </c>
      <c r="C255" s="89">
        <v>1183823.1399999999</v>
      </c>
      <c r="D255" s="90">
        <v>1.99</v>
      </c>
      <c r="E255" s="91">
        <v>1.99</v>
      </c>
      <c r="F255" s="91">
        <v>0</v>
      </c>
      <c r="G255" s="92">
        <v>0</v>
      </c>
      <c r="H255" s="91">
        <v>1.99</v>
      </c>
      <c r="I255" s="91">
        <v>0</v>
      </c>
      <c r="J255" s="91">
        <v>1.99</v>
      </c>
      <c r="K255" s="91">
        <v>1.99</v>
      </c>
      <c r="L255" s="93">
        <v>1.9</v>
      </c>
      <c r="M255" s="93">
        <v>-7.9822016319093067E-2</v>
      </c>
      <c r="N255" s="93">
        <v>-0.1576503733488433</v>
      </c>
      <c r="O255" s="94">
        <v>1.99</v>
      </c>
      <c r="P255" s="94">
        <v>1.9</v>
      </c>
      <c r="Q255" s="94">
        <v>-7.9822016319093067E-2</v>
      </c>
      <c r="R255" s="94">
        <v>-0.1576503733488433</v>
      </c>
      <c r="S255" s="89">
        <v>0</v>
      </c>
      <c r="T255" s="89">
        <v>0</v>
      </c>
      <c r="U255" s="89">
        <v>0</v>
      </c>
      <c r="V255" s="95">
        <v>0</v>
      </c>
      <c r="W255" s="96" t="s">
        <v>528</v>
      </c>
      <c r="X255" s="90" t="s">
        <v>528</v>
      </c>
      <c r="Y255" s="89" t="s">
        <v>584</v>
      </c>
    </row>
    <row r="256" spans="1:25" ht="12" customHeight="1" x14ac:dyDescent="0.25">
      <c r="A256" s="119" t="s">
        <v>501</v>
      </c>
      <c r="B256" s="119" t="s">
        <v>502</v>
      </c>
      <c r="C256" s="89">
        <v>979300.7</v>
      </c>
      <c r="D256" s="90">
        <v>2.2999999999999998</v>
      </c>
      <c r="E256" s="91">
        <v>2.2999999999999998</v>
      </c>
      <c r="F256" s="91">
        <v>0</v>
      </c>
      <c r="G256" s="92">
        <v>0</v>
      </c>
      <c r="H256" s="91">
        <v>2.2799999999999998</v>
      </c>
      <c r="I256" s="91">
        <v>0.87719298245614308</v>
      </c>
      <c r="J256" s="91">
        <v>2.2999999999999998</v>
      </c>
      <c r="K256" s="91">
        <v>2.2999999999999998</v>
      </c>
      <c r="L256" s="93">
        <v>2.08</v>
      </c>
      <c r="M256" s="93">
        <v>0.54223360608238103</v>
      </c>
      <c r="N256" s="93">
        <v>0.23499687072622333</v>
      </c>
      <c r="O256" s="94">
        <v>2.76</v>
      </c>
      <c r="P256" s="94">
        <v>2.08</v>
      </c>
      <c r="Q256" s="94">
        <v>0.54223360608238103</v>
      </c>
      <c r="R256" s="94">
        <v>0.23499687072622333</v>
      </c>
      <c r="S256" s="89">
        <v>4.2417142246446504</v>
      </c>
      <c r="T256" s="89">
        <v>0.23575374177494829</v>
      </c>
      <c r="U256" s="89">
        <v>9.7873643716709395</v>
      </c>
      <c r="V256" s="95">
        <v>0</v>
      </c>
      <c r="W256" s="96" t="s">
        <v>528</v>
      </c>
      <c r="X256" s="90" t="s">
        <v>528</v>
      </c>
      <c r="Y256" s="89" t="s">
        <v>586</v>
      </c>
    </row>
    <row r="257" spans="1:25" s="203" customFormat="1" ht="12" customHeight="1" x14ac:dyDescent="0.25">
      <c r="A257" s="242" t="s">
        <v>503</v>
      </c>
      <c r="B257" s="242"/>
      <c r="C257" s="242"/>
      <c r="D257" s="229"/>
      <c r="E257" s="230"/>
      <c r="F257" s="230"/>
      <c r="G257" s="231"/>
      <c r="H257" s="230"/>
      <c r="I257" s="230"/>
      <c r="J257" s="230"/>
      <c r="K257" s="230"/>
      <c r="L257" s="232"/>
      <c r="M257" s="232"/>
      <c r="N257" s="233"/>
      <c r="O257" s="234"/>
      <c r="P257" s="234"/>
      <c r="Q257" s="234"/>
      <c r="R257" s="234"/>
      <c r="S257" s="233"/>
      <c r="T257" s="233"/>
      <c r="U257" s="233"/>
      <c r="V257" s="235"/>
      <c r="W257" s="236"/>
      <c r="X257" s="236"/>
      <c r="Y257" s="237"/>
    </row>
    <row r="258" spans="1:25" ht="12" customHeight="1" x14ac:dyDescent="0.25">
      <c r="A258" s="119" t="s">
        <v>504</v>
      </c>
      <c r="B258" s="119" t="s">
        <v>505</v>
      </c>
      <c r="C258" s="89">
        <v>696234</v>
      </c>
      <c r="D258" s="90">
        <v>0.36</v>
      </c>
      <c r="E258" s="91">
        <v>0.36</v>
      </c>
      <c r="F258" s="91">
        <v>0</v>
      </c>
      <c r="G258" s="92">
        <v>0</v>
      </c>
      <c r="H258" s="91">
        <v>0.5</v>
      </c>
      <c r="I258" s="91">
        <v>-28.000000000000004</v>
      </c>
      <c r="J258" s="91">
        <v>0.36</v>
      </c>
      <c r="K258" s="91">
        <v>0.36</v>
      </c>
      <c r="L258" s="93">
        <v>0.36</v>
      </c>
      <c r="M258" s="93">
        <v>-0.22514568377872957</v>
      </c>
      <c r="N258" s="93">
        <v>7.9180792664535204E-2</v>
      </c>
      <c r="O258" s="94">
        <v>0.52</v>
      </c>
      <c r="P258" s="94">
        <v>0.36</v>
      </c>
      <c r="Q258" s="94">
        <v>-0.22514568377872957</v>
      </c>
      <c r="R258" s="94">
        <v>7.9180792664535204E-2</v>
      </c>
      <c r="S258" s="89">
        <v>0</v>
      </c>
      <c r="T258" s="89">
        <v>0</v>
      </c>
      <c r="U258" s="89">
        <v>4.5465571622301111</v>
      </c>
      <c r="V258" s="95">
        <v>0</v>
      </c>
      <c r="W258" s="96" t="s">
        <v>528</v>
      </c>
      <c r="X258" s="90" t="s">
        <v>528</v>
      </c>
      <c r="Y258" s="89" t="s">
        <v>584</v>
      </c>
    </row>
    <row r="259" spans="1:25" s="203" customFormat="1" ht="12" customHeight="1" x14ac:dyDescent="0.25">
      <c r="A259" s="242" t="s">
        <v>506</v>
      </c>
      <c r="B259" s="242"/>
      <c r="C259" s="242"/>
      <c r="D259" s="229"/>
      <c r="E259" s="230"/>
      <c r="F259" s="230"/>
      <c r="G259" s="231"/>
      <c r="H259" s="230"/>
      <c r="I259" s="230"/>
      <c r="J259" s="230"/>
      <c r="K259" s="230"/>
      <c r="L259" s="232"/>
      <c r="M259" s="232"/>
      <c r="N259" s="233"/>
      <c r="O259" s="234"/>
      <c r="P259" s="234"/>
      <c r="Q259" s="234"/>
      <c r="R259" s="234"/>
      <c r="S259" s="233"/>
      <c r="T259" s="233"/>
      <c r="U259" s="233"/>
      <c r="V259" s="235"/>
      <c r="W259" s="236"/>
      <c r="X259" s="236"/>
      <c r="Y259" s="237"/>
    </row>
    <row r="260" spans="1:25" ht="12" customHeight="1" x14ac:dyDescent="0.25">
      <c r="A260" s="119" t="s">
        <v>507</v>
      </c>
      <c r="B260" s="119" t="s">
        <v>508</v>
      </c>
      <c r="C260" s="89">
        <v>899460</v>
      </c>
      <c r="D260" s="90">
        <v>3.61</v>
      </c>
      <c r="E260" s="91">
        <v>3.61</v>
      </c>
      <c r="F260" s="91">
        <v>0</v>
      </c>
      <c r="G260" s="92">
        <v>0</v>
      </c>
      <c r="H260" s="91">
        <v>3.8</v>
      </c>
      <c r="I260" s="91">
        <v>-4.9999999999999929</v>
      </c>
      <c r="J260" s="91">
        <v>3.61</v>
      </c>
      <c r="K260" s="91">
        <v>0</v>
      </c>
      <c r="L260" s="93">
        <v>3.61</v>
      </c>
      <c r="M260" s="93">
        <v>-6.3463422053231938E-2</v>
      </c>
      <c r="N260" s="93">
        <v>-6.3459188846641326E-2</v>
      </c>
      <c r="O260" s="94">
        <v>3.8</v>
      </c>
      <c r="P260" s="94">
        <v>3.61</v>
      </c>
      <c r="Q260" s="94">
        <v>-6.3463422053231938E-2</v>
      </c>
      <c r="R260" s="94">
        <v>-6.3459188846641326E-2</v>
      </c>
      <c r="S260" s="89">
        <v>0</v>
      </c>
      <c r="T260" s="89">
        <v>0</v>
      </c>
      <c r="U260" s="89">
        <v>0</v>
      </c>
      <c r="V260" s="95">
        <v>0</v>
      </c>
      <c r="W260" s="96" t="s">
        <v>528</v>
      </c>
      <c r="X260" s="90" t="s">
        <v>528</v>
      </c>
      <c r="Y260" s="89" t="s">
        <v>588</v>
      </c>
    </row>
    <row r="261" spans="1:25" ht="12" customHeight="1" x14ac:dyDescent="0.25">
      <c r="A261" s="119" t="s">
        <v>509</v>
      </c>
      <c r="B261" s="119" t="s">
        <v>510</v>
      </c>
      <c r="C261" s="89">
        <v>2815770</v>
      </c>
      <c r="D261" s="90">
        <v>0.25</v>
      </c>
      <c r="E261" s="91">
        <v>0.27</v>
      </c>
      <c r="F261" s="91">
        <v>-2.0000000000000018E-2</v>
      </c>
      <c r="G261" s="92">
        <v>-7.4074074074074181</v>
      </c>
      <c r="H261" s="91">
        <v>0.5</v>
      </c>
      <c r="I261" s="91">
        <v>-50</v>
      </c>
      <c r="J261" s="91">
        <v>0.27</v>
      </c>
      <c r="K261" s="91">
        <v>0.25</v>
      </c>
      <c r="L261" s="93">
        <v>0.25</v>
      </c>
      <c r="M261" s="93">
        <v>2.5298231034495005E-2</v>
      </c>
      <c r="N261" s="93">
        <v>1.9126207041058042E-2</v>
      </c>
      <c r="O261" s="94">
        <v>0.5</v>
      </c>
      <c r="P261" s="94">
        <v>0.25</v>
      </c>
      <c r="Q261" s="94">
        <v>2.5298231034495005E-2</v>
      </c>
      <c r="R261" s="94">
        <v>1.9126207041058042E-2</v>
      </c>
      <c r="S261" s="89">
        <v>9.8821138782042279</v>
      </c>
      <c r="T261" s="89">
        <v>0.10119292413798002</v>
      </c>
      <c r="U261" s="89">
        <v>13.071070466994708</v>
      </c>
      <c r="V261" s="95">
        <v>0</v>
      </c>
      <c r="W261" s="96" t="s">
        <v>528</v>
      </c>
      <c r="X261" s="90" t="s">
        <v>528</v>
      </c>
      <c r="Y261" s="89" t="s">
        <v>584</v>
      </c>
    </row>
    <row r="262" spans="1:25" s="203" customFormat="1" ht="12" customHeight="1" x14ac:dyDescent="0.25">
      <c r="A262" s="242" t="s">
        <v>511</v>
      </c>
      <c r="B262" s="242"/>
      <c r="C262" s="242"/>
      <c r="D262" s="229"/>
      <c r="E262" s="230"/>
      <c r="F262" s="230"/>
      <c r="G262" s="231"/>
      <c r="H262" s="230"/>
      <c r="I262" s="230"/>
      <c r="J262" s="230"/>
      <c r="K262" s="230"/>
      <c r="L262" s="232"/>
      <c r="M262" s="232"/>
      <c r="N262" s="233"/>
      <c r="O262" s="234"/>
      <c r="P262" s="234"/>
      <c r="Q262" s="234"/>
      <c r="R262" s="234"/>
      <c r="S262" s="233"/>
      <c r="T262" s="233"/>
      <c r="U262" s="233"/>
      <c r="V262" s="235"/>
      <c r="W262" s="236"/>
      <c r="X262" s="236"/>
      <c r="Y262" s="237"/>
    </row>
    <row r="263" spans="1:25" s="153" customFormat="1" ht="12" customHeight="1" x14ac:dyDescent="0.25">
      <c r="A263" s="143" t="s">
        <v>512</v>
      </c>
      <c r="B263" s="144" t="s">
        <v>513</v>
      </c>
      <c r="C263" s="145">
        <v>5080000</v>
      </c>
      <c r="D263" s="146">
        <v>6.35</v>
      </c>
      <c r="E263" s="147">
        <v>6.35</v>
      </c>
      <c r="F263" s="147">
        <v>0</v>
      </c>
      <c r="G263" s="148">
        <v>0</v>
      </c>
      <c r="H263" s="147">
        <v>6.33</v>
      </c>
      <c r="I263" s="147">
        <v>0.31595576619272148</v>
      </c>
      <c r="J263" s="147">
        <v>6.35</v>
      </c>
      <c r="K263" s="147">
        <v>0</v>
      </c>
      <c r="L263" s="149">
        <v>6.33</v>
      </c>
      <c r="M263" s="149">
        <v>0.27</v>
      </c>
      <c r="N263" s="149">
        <v>0</v>
      </c>
      <c r="O263" s="150">
        <v>6.35</v>
      </c>
      <c r="P263" s="150">
        <v>6.33</v>
      </c>
      <c r="Q263" s="150">
        <v>0.27</v>
      </c>
      <c r="R263" s="150" t="s">
        <v>529</v>
      </c>
      <c r="S263" s="145">
        <v>23.518518518518515</v>
      </c>
      <c r="T263" s="145">
        <v>4.2519685039370085E-2</v>
      </c>
      <c r="U263" s="145" t="s">
        <v>528</v>
      </c>
      <c r="V263" s="151">
        <v>0</v>
      </c>
      <c r="W263" s="152" t="s">
        <v>528</v>
      </c>
      <c r="X263" s="146" t="s">
        <v>528</v>
      </c>
      <c r="Y263" s="145" t="s">
        <v>584</v>
      </c>
    </row>
    <row r="264" spans="1:25" ht="12" customHeight="1" x14ac:dyDescent="0.25">
      <c r="A264" s="119" t="s">
        <v>514</v>
      </c>
      <c r="B264" s="119" t="s">
        <v>515</v>
      </c>
      <c r="C264" s="89">
        <v>3233400</v>
      </c>
      <c r="D264" s="90">
        <v>4.5</v>
      </c>
      <c r="E264" s="91">
        <v>4.95</v>
      </c>
      <c r="F264" s="91">
        <v>-0.45000000000000018</v>
      </c>
      <c r="G264" s="92">
        <v>-9.0909090909090935</v>
      </c>
      <c r="H264" s="91">
        <v>5.95</v>
      </c>
      <c r="I264" s="91">
        <v>-24.369747899159666</v>
      </c>
      <c r="J264" s="91">
        <v>4.95</v>
      </c>
      <c r="K264" s="91">
        <v>4.5</v>
      </c>
      <c r="L264" s="93">
        <v>4.5</v>
      </c>
      <c r="M264" s="93">
        <v>0.27122082018927446</v>
      </c>
      <c r="N264" s="93">
        <v>0.66348580441640381</v>
      </c>
      <c r="O264" s="94">
        <v>5.95</v>
      </c>
      <c r="P264" s="94">
        <v>4.5</v>
      </c>
      <c r="Q264" s="94">
        <v>0.27122082018927446</v>
      </c>
      <c r="R264" s="94">
        <v>0.66348580441640381</v>
      </c>
      <c r="S264" s="89">
        <v>16.591646603161308</v>
      </c>
      <c r="T264" s="89">
        <v>6.0271293375394323E-2</v>
      </c>
      <c r="U264" s="89">
        <v>6.7823606323546892</v>
      </c>
      <c r="V264" s="95">
        <v>0</v>
      </c>
      <c r="W264" s="96">
        <v>17.7</v>
      </c>
      <c r="X264" s="90">
        <v>3.9333333333333331</v>
      </c>
      <c r="Y264" s="89" t="s">
        <v>584</v>
      </c>
    </row>
    <row r="265" spans="1:25" ht="12" customHeight="1" x14ac:dyDescent="0.25">
      <c r="A265" s="120" t="s">
        <v>516</v>
      </c>
      <c r="B265" s="120" t="s">
        <v>517</v>
      </c>
      <c r="C265" s="89">
        <v>6350695.3200000003</v>
      </c>
      <c r="D265" s="90">
        <v>4</v>
      </c>
      <c r="E265" s="91">
        <v>4</v>
      </c>
      <c r="F265" s="91">
        <v>0</v>
      </c>
      <c r="G265" s="92">
        <v>0</v>
      </c>
      <c r="H265" s="91">
        <v>3.98</v>
      </c>
      <c r="I265" s="91">
        <v>0.50251256281406143</v>
      </c>
      <c r="J265" s="91">
        <v>4</v>
      </c>
      <c r="K265" s="91">
        <v>4</v>
      </c>
      <c r="L265" s="93">
        <v>3.71</v>
      </c>
      <c r="M265" s="93">
        <v>0.35004706108706107</v>
      </c>
      <c r="N265" s="93">
        <v>0.24627224627224628</v>
      </c>
      <c r="O265" s="94">
        <v>4.72</v>
      </c>
      <c r="P265" s="94">
        <v>3.71</v>
      </c>
      <c r="Q265" s="94">
        <v>0.35004706108706107</v>
      </c>
      <c r="R265" s="94">
        <v>0.24627224627224628</v>
      </c>
      <c r="S265" s="89">
        <v>11.427034946610078</v>
      </c>
      <c r="T265" s="89">
        <v>8.7511765271765268E-2</v>
      </c>
      <c r="U265" s="89">
        <v>16.2421875</v>
      </c>
      <c r="V265" s="95">
        <v>0</v>
      </c>
      <c r="W265" s="96">
        <v>25</v>
      </c>
      <c r="X265" s="90">
        <v>6.25</v>
      </c>
      <c r="Y265" s="89" t="s">
        <v>584</v>
      </c>
    </row>
    <row r="266" spans="1:25" ht="12" customHeight="1" x14ac:dyDescent="0.25">
      <c r="A266" s="107"/>
      <c r="B266" s="107"/>
      <c r="C266" s="107"/>
      <c r="D266" s="108"/>
      <c r="E266" s="109"/>
      <c r="F266" s="109"/>
      <c r="G266" s="110"/>
      <c r="H266" s="109"/>
      <c r="I266" s="109"/>
      <c r="J266" s="109"/>
      <c r="K266" s="109"/>
      <c r="L266" s="112"/>
      <c r="M266" s="112"/>
      <c r="N266" s="115"/>
      <c r="O266" s="114"/>
      <c r="P266" s="114"/>
      <c r="Q266" s="114"/>
      <c r="R266" s="114"/>
      <c r="S266" s="115"/>
      <c r="T266" s="115"/>
      <c r="U266" s="115"/>
      <c r="V266" s="116"/>
      <c r="W266" s="117"/>
      <c r="X266" s="117"/>
      <c r="Y266" s="118"/>
    </row>
    <row r="267" spans="1:25" ht="12" customHeight="1" x14ac:dyDescent="0.25">
      <c r="A267" s="154" t="s">
        <v>518</v>
      </c>
      <c r="B267" s="154"/>
      <c r="C267" s="154"/>
      <c r="D267" s="155"/>
      <c r="E267" s="156"/>
      <c r="F267" s="156"/>
      <c r="G267" s="157"/>
      <c r="H267" s="156"/>
      <c r="I267" s="156"/>
      <c r="J267" s="156"/>
      <c r="K267" s="156"/>
      <c r="L267" s="158"/>
      <c r="M267" s="158"/>
      <c r="N267" s="159"/>
      <c r="O267" s="160"/>
      <c r="P267" s="160"/>
      <c r="Q267" s="160"/>
      <c r="R267" s="160"/>
      <c r="S267" s="159"/>
      <c r="T267" s="159"/>
      <c r="U267" s="159"/>
      <c r="V267" s="161"/>
      <c r="W267" s="162"/>
      <c r="X267" s="162"/>
      <c r="Y267" s="163"/>
    </row>
    <row r="268" spans="1:25" s="215" customFormat="1" ht="12" customHeight="1" x14ac:dyDescent="0.25">
      <c r="A268" s="205" t="s">
        <v>113</v>
      </c>
      <c r="B268" s="205"/>
      <c r="C268" s="205"/>
      <c r="D268" s="206"/>
      <c r="E268" s="207"/>
      <c r="F268" s="207"/>
      <c r="G268" s="208"/>
      <c r="H268" s="207"/>
      <c r="I268" s="207"/>
      <c r="J268" s="207"/>
      <c r="K268" s="207"/>
      <c r="L268" s="209"/>
      <c r="M268" s="209"/>
      <c r="N268" s="210"/>
      <c r="O268" s="211"/>
      <c r="P268" s="211"/>
      <c r="Q268" s="211"/>
      <c r="R268" s="211"/>
      <c r="S268" s="210"/>
      <c r="T268" s="210"/>
      <c r="U268" s="210"/>
      <c r="V268" s="212"/>
      <c r="W268" s="213"/>
      <c r="X268" s="213"/>
      <c r="Y268" s="214"/>
    </row>
    <row r="269" spans="1:25" s="203" customFormat="1" ht="12" customHeight="1" x14ac:dyDescent="0.25">
      <c r="A269" s="242" t="s">
        <v>519</v>
      </c>
      <c r="B269" s="242"/>
      <c r="C269" s="242"/>
      <c r="D269" s="229"/>
      <c r="E269" s="230"/>
      <c r="F269" s="230"/>
      <c r="G269" s="231"/>
      <c r="H269" s="230"/>
      <c r="I269" s="230"/>
      <c r="J269" s="230"/>
      <c r="K269" s="230"/>
      <c r="L269" s="232"/>
      <c r="M269" s="232"/>
      <c r="N269" s="233"/>
      <c r="O269" s="234"/>
      <c r="P269" s="234"/>
      <c r="Q269" s="234"/>
      <c r="R269" s="234"/>
      <c r="S269" s="233"/>
      <c r="T269" s="233"/>
      <c r="U269" s="233"/>
      <c r="V269" s="235"/>
      <c r="W269" s="236"/>
      <c r="X269" s="236"/>
      <c r="Y269" s="237"/>
    </row>
    <row r="270" spans="1:25" ht="12" customHeight="1" x14ac:dyDescent="0.25">
      <c r="A270" s="164" t="s">
        <v>520</v>
      </c>
      <c r="B270" s="164" t="s">
        <v>521</v>
      </c>
      <c r="C270" s="89">
        <v>24300</v>
      </c>
      <c r="D270" s="90">
        <v>0.54</v>
      </c>
      <c r="E270" s="91">
        <v>0.54</v>
      </c>
      <c r="F270" s="91">
        <v>0</v>
      </c>
      <c r="G270" s="92">
        <v>0</v>
      </c>
      <c r="H270" s="91">
        <v>0.54</v>
      </c>
      <c r="I270" s="91">
        <v>0</v>
      </c>
      <c r="J270" s="91">
        <v>0.54</v>
      </c>
      <c r="K270" s="91">
        <v>0</v>
      </c>
      <c r="L270" s="93">
        <v>0.54</v>
      </c>
      <c r="M270" s="93">
        <v>0.16497777777777778</v>
      </c>
      <c r="N270" s="93" t="s">
        <v>528</v>
      </c>
      <c r="O270" s="94">
        <v>0.54</v>
      </c>
      <c r="P270" s="94">
        <v>0.54</v>
      </c>
      <c r="Q270" s="94">
        <v>0.16497777777777778</v>
      </c>
      <c r="R270" s="94" t="s">
        <v>528</v>
      </c>
      <c r="S270" s="89">
        <v>3.2731681034482762</v>
      </c>
      <c r="T270" s="89">
        <v>0.30551440329218105</v>
      </c>
      <c r="U270" s="89" t="s">
        <v>528</v>
      </c>
      <c r="V270" s="95">
        <v>0</v>
      </c>
      <c r="W270" s="96" t="s">
        <v>528</v>
      </c>
      <c r="X270" s="90" t="s">
        <v>528</v>
      </c>
      <c r="Y270" s="89" t="s">
        <v>584</v>
      </c>
    </row>
    <row r="271" spans="1:25" ht="12" customHeight="1" x14ac:dyDescent="0.25">
      <c r="A271" s="107"/>
      <c r="B271" s="107"/>
      <c r="C271" s="107"/>
      <c r="D271" s="108"/>
      <c r="E271" s="109"/>
      <c r="F271" s="109"/>
      <c r="G271" s="110"/>
      <c r="H271" s="109"/>
      <c r="I271" s="109"/>
      <c r="J271" s="109"/>
      <c r="K271" s="109"/>
      <c r="L271" s="112"/>
      <c r="M271" s="112"/>
      <c r="N271" s="115"/>
      <c r="O271" s="114"/>
      <c r="P271" s="114"/>
      <c r="Q271" s="114"/>
      <c r="R271" s="114"/>
      <c r="S271" s="115"/>
      <c r="T271" s="115"/>
      <c r="U271" s="115"/>
      <c r="V271" s="116"/>
      <c r="W271" s="117"/>
      <c r="X271" s="117"/>
      <c r="Y271" s="118"/>
    </row>
    <row r="272" spans="1:25" s="215" customFormat="1" ht="12" customHeight="1" x14ac:dyDescent="0.25">
      <c r="A272" s="205" t="s">
        <v>137</v>
      </c>
      <c r="B272" s="205"/>
      <c r="C272" s="205"/>
      <c r="D272" s="206"/>
      <c r="E272" s="207"/>
      <c r="F272" s="207"/>
      <c r="G272" s="208"/>
      <c r="H272" s="207"/>
      <c r="I272" s="207"/>
      <c r="J272" s="207"/>
      <c r="K272" s="207"/>
      <c r="L272" s="209"/>
      <c r="M272" s="209"/>
      <c r="N272" s="210"/>
      <c r="O272" s="211"/>
      <c r="P272" s="211"/>
      <c r="Q272" s="211"/>
      <c r="R272" s="211"/>
      <c r="S272" s="210"/>
      <c r="T272" s="210"/>
      <c r="U272" s="210"/>
      <c r="V272" s="212"/>
      <c r="W272" s="213"/>
      <c r="X272" s="213"/>
      <c r="Y272" s="214"/>
    </row>
    <row r="273" spans="1:25" s="203" customFormat="1" ht="12" customHeight="1" x14ac:dyDescent="0.25">
      <c r="A273" s="242" t="s">
        <v>159</v>
      </c>
      <c r="B273" s="242"/>
      <c r="C273" s="242"/>
      <c r="D273" s="229"/>
      <c r="E273" s="230"/>
      <c r="F273" s="230"/>
      <c r="G273" s="231"/>
      <c r="H273" s="230"/>
      <c r="I273" s="230"/>
      <c r="J273" s="230"/>
      <c r="K273" s="230"/>
      <c r="L273" s="232"/>
      <c r="M273" s="232"/>
      <c r="N273" s="233"/>
      <c r="O273" s="234"/>
      <c r="P273" s="234"/>
      <c r="Q273" s="234"/>
      <c r="R273" s="234"/>
      <c r="S273" s="233"/>
      <c r="T273" s="233"/>
      <c r="U273" s="233"/>
      <c r="V273" s="235"/>
      <c r="W273" s="236"/>
      <c r="X273" s="236"/>
      <c r="Y273" s="237"/>
    </row>
    <row r="274" spans="1:25" ht="12" customHeight="1" x14ac:dyDescent="0.25">
      <c r="A274" s="119" t="s">
        <v>522</v>
      </c>
      <c r="B274" s="119" t="s">
        <v>523</v>
      </c>
      <c r="C274" s="89">
        <v>242226</v>
      </c>
      <c r="D274" s="90">
        <v>0.98</v>
      </c>
      <c r="E274" s="91">
        <v>0.98</v>
      </c>
      <c r="F274" s="91">
        <v>0</v>
      </c>
      <c r="G274" s="92">
        <v>0</v>
      </c>
      <c r="H274" s="91">
        <v>1.2</v>
      </c>
      <c r="I274" s="91">
        <v>-18.333333333333336</v>
      </c>
      <c r="J274" s="91">
        <v>0.98</v>
      </c>
      <c r="K274" s="91">
        <v>0</v>
      </c>
      <c r="L274" s="93">
        <v>0.98</v>
      </c>
      <c r="M274" s="93">
        <v>0.20082732654628321</v>
      </c>
      <c r="N274" s="93">
        <v>0.29891615268385724</v>
      </c>
      <c r="O274" s="94">
        <v>1.26</v>
      </c>
      <c r="P274" s="94">
        <v>0.98</v>
      </c>
      <c r="Q274" s="94">
        <v>0.20082732654628321</v>
      </c>
      <c r="R274" s="94">
        <v>0.29891615268385724</v>
      </c>
      <c r="S274" s="89">
        <v>4.8798140016774383</v>
      </c>
      <c r="T274" s="89">
        <v>0.2049258434145747</v>
      </c>
      <c r="U274" s="89">
        <v>3.2785113524342648</v>
      </c>
      <c r="V274" s="95">
        <v>0</v>
      </c>
      <c r="W274" s="96">
        <v>3</v>
      </c>
      <c r="X274" s="90">
        <v>3.0612244897959182</v>
      </c>
      <c r="Y274" s="89" t="s">
        <v>584</v>
      </c>
    </row>
    <row r="275" spans="1:25" s="267" customFormat="1" ht="12" customHeight="1" x14ac:dyDescent="0.25">
      <c r="A275" s="256" t="s">
        <v>192</v>
      </c>
      <c r="B275" s="257"/>
      <c r="C275" s="257"/>
      <c r="D275" s="258"/>
      <c r="E275" s="259"/>
      <c r="F275" s="259"/>
      <c r="G275" s="260"/>
      <c r="H275" s="259"/>
      <c r="I275" s="259"/>
      <c r="J275" s="259"/>
      <c r="K275" s="259"/>
      <c r="L275" s="261"/>
      <c r="M275" s="261"/>
      <c r="N275" s="262"/>
      <c r="O275" s="263"/>
      <c r="P275" s="263"/>
      <c r="Q275" s="263"/>
      <c r="R275" s="263"/>
      <c r="S275" s="262"/>
      <c r="T275" s="262"/>
      <c r="U275" s="262"/>
      <c r="V275" s="264"/>
      <c r="W275" s="265"/>
      <c r="X275" s="265"/>
      <c r="Y275" s="266"/>
    </row>
    <row r="276" spans="1:25" ht="12" hidden="1" customHeight="1" x14ac:dyDescent="0.25">
      <c r="A276" s="88" t="s">
        <v>524</v>
      </c>
      <c r="B276" s="88" t="s">
        <v>525</v>
      </c>
      <c r="C276" s="89">
        <v>30000</v>
      </c>
      <c r="D276" s="90">
        <v>0.6</v>
      </c>
      <c r="E276" s="91">
        <v>0.6</v>
      </c>
      <c r="F276" s="91">
        <v>0</v>
      </c>
      <c r="G276" s="92">
        <v>0</v>
      </c>
      <c r="H276" s="91">
        <v>0.6</v>
      </c>
      <c r="I276" s="91">
        <v>0</v>
      </c>
      <c r="J276" s="91">
        <v>0.6</v>
      </c>
      <c r="K276" s="91">
        <v>0</v>
      </c>
      <c r="L276" s="93">
        <v>0</v>
      </c>
      <c r="M276" s="93">
        <v>0</v>
      </c>
      <c r="N276" s="93" t="s">
        <v>528</v>
      </c>
      <c r="O276" s="94" t="s">
        <v>529</v>
      </c>
      <c r="P276" s="94" t="s">
        <v>529</v>
      </c>
      <c r="Q276" s="94" t="s">
        <v>528</v>
      </c>
      <c r="R276" s="94" t="s">
        <v>528</v>
      </c>
      <c r="S276" s="89" t="s">
        <v>528</v>
      </c>
      <c r="T276" s="89" t="s">
        <v>528</v>
      </c>
      <c r="U276" s="89" t="s">
        <v>528</v>
      </c>
      <c r="V276" s="95">
        <v>0</v>
      </c>
      <c r="W276" s="96" t="s">
        <v>528</v>
      </c>
      <c r="X276" s="90" t="s">
        <v>528</v>
      </c>
      <c r="Y276" s="89" t="s">
        <v>584</v>
      </c>
    </row>
    <row r="277" spans="1:25" ht="12" customHeight="1" x14ac:dyDescent="0.25">
      <c r="A277" s="107"/>
      <c r="B277" s="107"/>
      <c r="C277" s="107"/>
      <c r="D277" s="108"/>
      <c r="E277" s="109"/>
      <c r="F277" s="109"/>
      <c r="G277" s="110"/>
      <c r="H277" s="109"/>
      <c r="I277" s="109"/>
      <c r="J277" s="109"/>
      <c r="K277" s="109"/>
      <c r="L277" s="112"/>
      <c r="M277" s="112"/>
      <c r="N277" s="115"/>
      <c r="O277" s="114"/>
      <c r="P277" s="114"/>
      <c r="Q277" s="114"/>
      <c r="R277" s="114"/>
      <c r="S277" s="115"/>
      <c r="T277" s="115"/>
      <c r="U277" s="115"/>
      <c r="V277" s="116"/>
      <c r="W277" s="117"/>
      <c r="X277" s="117"/>
      <c r="Y277" s="118"/>
    </row>
    <row r="278" spans="1:25" s="215" customFormat="1" ht="12" customHeight="1" x14ac:dyDescent="0.25">
      <c r="A278" s="205" t="s">
        <v>317</v>
      </c>
      <c r="B278" s="205"/>
      <c r="C278" s="205"/>
      <c r="D278" s="206"/>
      <c r="E278" s="207"/>
      <c r="F278" s="207"/>
      <c r="G278" s="208"/>
      <c r="H278" s="207"/>
      <c r="I278" s="207"/>
      <c r="J278" s="207"/>
      <c r="K278" s="207"/>
      <c r="L278" s="209"/>
      <c r="M278" s="209"/>
      <c r="N278" s="210"/>
      <c r="O278" s="211"/>
      <c r="P278" s="211"/>
      <c r="Q278" s="211"/>
      <c r="R278" s="211"/>
      <c r="S278" s="210"/>
      <c r="T278" s="210"/>
      <c r="U278" s="210"/>
      <c r="V278" s="212"/>
      <c r="W278" s="213"/>
      <c r="X278" s="213"/>
      <c r="Y278" s="214"/>
    </row>
    <row r="279" spans="1:25" s="203" customFormat="1" ht="12" customHeight="1" x14ac:dyDescent="0.25">
      <c r="A279" s="242" t="s">
        <v>326</v>
      </c>
      <c r="B279" s="242"/>
      <c r="C279" s="242"/>
      <c r="D279" s="229"/>
      <c r="E279" s="230"/>
      <c r="F279" s="230"/>
      <c r="G279" s="231"/>
      <c r="H279" s="230"/>
      <c r="I279" s="230"/>
      <c r="J279" s="230"/>
      <c r="K279" s="230"/>
      <c r="L279" s="232"/>
      <c r="M279" s="232"/>
      <c r="N279" s="233"/>
      <c r="O279" s="234"/>
      <c r="P279" s="234"/>
      <c r="Q279" s="234"/>
      <c r="R279" s="234"/>
      <c r="S279" s="233"/>
      <c r="T279" s="233"/>
      <c r="U279" s="233"/>
      <c r="V279" s="235"/>
      <c r="W279" s="236"/>
      <c r="X279" s="236"/>
      <c r="Y279" s="237"/>
    </row>
    <row r="280" spans="1:25" ht="12" customHeight="1" x14ac:dyDescent="0.25">
      <c r="A280" s="120" t="s">
        <v>526</v>
      </c>
      <c r="B280" s="120" t="s">
        <v>527</v>
      </c>
      <c r="C280" s="89" t="s">
        <v>528</v>
      </c>
      <c r="D280" s="90">
        <v>0.5</v>
      </c>
      <c r="E280" s="91">
        <v>0.5</v>
      </c>
      <c r="F280" s="91">
        <v>0</v>
      </c>
      <c r="G280" s="92">
        <v>0</v>
      </c>
      <c r="H280" s="91">
        <v>0.5</v>
      </c>
      <c r="I280" s="91" t="s">
        <v>528</v>
      </c>
      <c r="J280" s="91">
        <v>0</v>
      </c>
      <c r="K280" s="91">
        <v>0</v>
      </c>
      <c r="L280" s="93">
        <v>0</v>
      </c>
      <c r="M280" s="93">
        <v>0</v>
      </c>
      <c r="N280" s="93">
        <v>0</v>
      </c>
      <c r="O280" s="94" t="s">
        <v>529</v>
      </c>
      <c r="P280" s="94" t="s">
        <v>529</v>
      </c>
      <c r="Q280" s="94" t="s">
        <v>528</v>
      </c>
      <c r="R280" s="94" t="s">
        <v>528</v>
      </c>
      <c r="S280" s="89" t="s">
        <v>528</v>
      </c>
      <c r="T280" s="89" t="s">
        <v>528</v>
      </c>
      <c r="U280" s="89" t="s">
        <v>528</v>
      </c>
      <c r="V280" s="95">
        <v>0</v>
      </c>
      <c r="W280" s="96" t="s">
        <v>528</v>
      </c>
      <c r="X280" s="90" t="s">
        <v>528</v>
      </c>
      <c r="Y280" s="89">
        <v>0</v>
      </c>
    </row>
    <row r="281" spans="1:25" ht="12" customHeight="1" x14ac:dyDescent="0.25">
      <c r="A281" s="107"/>
      <c r="B281" s="107"/>
      <c r="C281" s="107"/>
      <c r="D281" s="108"/>
      <c r="E281" s="109"/>
      <c r="F281" s="109"/>
      <c r="G281" s="110"/>
      <c r="H281" s="109"/>
      <c r="I281" s="109"/>
      <c r="J281" s="109"/>
      <c r="K281" s="109"/>
      <c r="L281" s="112"/>
      <c r="M281" s="112"/>
      <c r="N281" s="115"/>
      <c r="O281" s="114"/>
      <c r="P281" s="114"/>
      <c r="Q281" s="114"/>
      <c r="R281" s="114"/>
      <c r="S281" s="115"/>
      <c r="T281" s="115"/>
      <c r="U281" s="115"/>
      <c r="V281" s="116"/>
      <c r="W281" s="117"/>
      <c r="X281" s="117"/>
      <c r="Y281" s="118"/>
    </row>
    <row r="282" spans="1:25" s="215" customFormat="1" ht="12" customHeight="1" x14ac:dyDescent="0.25">
      <c r="A282" s="205" t="s">
        <v>197</v>
      </c>
      <c r="B282" s="205"/>
      <c r="C282" s="205"/>
      <c r="D282" s="206"/>
      <c r="E282" s="207"/>
      <c r="F282" s="207"/>
      <c r="G282" s="208"/>
      <c r="H282" s="207"/>
      <c r="I282" s="207"/>
      <c r="J282" s="207"/>
      <c r="K282" s="207"/>
      <c r="L282" s="209"/>
      <c r="M282" s="209"/>
      <c r="N282" s="210"/>
      <c r="O282" s="211"/>
      <c r="P282" s="211"/>
      <c r="Q282" s="211"/>
      <c r="R282" s="211"/>
      <c r="S282" s="210"/>
      <c r="T282" s="210"/>
      <c r="U282" s="210"/>
      <c r="V282" s="212"/>
      <c r="W282" s="213"/>
      <c r="X282" s="213"/>
      <c r="Y282" s="214"/>
    </row>
    <row r="283" spans="1:25" s="203" customFormat="1" ht="12" customHeight="1" x14ac:dyDescent="0.25">
      <c r="A283" s="268" t="s">
        <v>530</v>
      </c>
      <c r="B283" s="268"/>
      <c r="C283" s="268"/>
      <c r="D283" s="269"/>
      <c r="E283" s="270"/>
      <c r="F283" s="270"/>
      <c r="G283" s="271"/>
      <c r="H283" s="270"/>
      <c r="I283" s="270"/>
      <c r="J283" s="270"/>
      <c r="K283" s="270"/>
      <c r="L283" s="272"/>
      <c r="M283" s="272"/>
      <c r="N283" s="273"/>
      <c r="O283" s="274"/>
      <c r="P283" s="274"/>
      <c r="Q283" s="274"/>
      <c r="R283" s="274"/>
      <c r="S283" s="273"/>
      <c r="T283" s="273"/>
      <c r="U283" s="273"/>
      <c r="V283" s="275"/>
      <c r="W283" s="276"/>
      <c r="X283" s="276"/>
      <c r="Y283" s="277"/>
    </row>
    <row r="284" spans="1:25" ht="12" customHeight="1" x14ac:dyDescent="0.25">
      <c r="A284" s="166" t="s">
        <v>531</v>
      </c>
      <c r="B284" s="166" t="s">
        <v>532</v>
      </c>
      <c r="C284" s="89">
        <v>3600000</v>
      </c>
      <c r="D284" s="90">
        <v>0.75</v>
      </c>
      <c r="E284" s="91">
        <v>0.75</v>
      </c>
      <c r="F284" s="91">
        <v>0</v>
      </c>
      <c r="G284" s="92">
        <v>0</v>
      </c>
      <c r="H284" s="91">
        <v>0.75</v>
      </c>
      <c r="I284" s="91">
        <v>0</v>
      </c>
      <c r="J284" s="91">
        <v>0.75</v>
      </c>
      <c r="K284" s="91">
        <v>0</v>
      </c>
      <c r="L284" s="93">
        <v>0.72</v>
      </c>
      <c r="M284" s="93">
        <v>0</v>
      </c>
      <c r="N284" s="93">
        <v>0</v>
      </c>
      <c r="O284" s="94">
        <v>0.72</v>
      </c>
      <c r="P284" s="94">
        <v>0.72</v>
      </c>
      <c r="Q284" s="94" t="s">
        <v>528</v>
      </c>
      <c r="R284" s="94" t="s">
        <v>529</v>
      </c>
      <c r="S284" s="89" t="s">
        <v>528</v>
      </c>
      <c r="T284" s="89" t="s">
        <v>528</v>
      </c>
      <c r="U284" s="89" t="s">
        <v>528</v>
      </c>
      <c r="V284" s="95">
        <v>0</v>
      </c>
      <c r="W284" s="96" t="s">
        <v>528</v>
      </c>
      <c r="X284" s="90" t="s">
        <v>528</v>
      </c>
      <c r="Y284" s="89" t="s">
        <v>584</v>
      </c>
    </row>
    <row r="285" spans="1:25" s="176" customFormat="1" ht="12" customHeight="1" x14ac:dyDescent="0.25">
      <c r="A285" s="167"/>
      <c r="B285" s="167"/>
      <c r="C285" s="168"/>
      <c r="D285" s="169"/>
      <c r="E285" s="170"/>
      <c r="F285" s="170"/>
      <c r="G285" s="171"/>
      <c r="H285" s="170"/>
      <c r="I285" s="170"/>
      <c r="J285" s="170"/>
      <c r="K285" s="170"/>
      <c r="L285" s="172"/>
      <c r="M285" s="172"/>
      <c r="N285" s="172"/>
      <c r="O285" s="173"/>
      <c r="P285" s="173"/>
      <c r="Q285" s="173"/>
      <c r="R285" s="173"/>
      <c r="S285" s="168"/>
      <c r="T285" s="168"/>
      <c r="U285" s="168"/>
      <c r="V285" s="174"/>
      <c r="W285" s="175"/>
      <c r="X285" s="169"/>
      <c r="Y285" s="168"/>
    </row>
    <row r="286" spans="1:25" s="215" customFormat="1" ht="12" customHeight="1" x14ac:dyDescent="0.25">
      <c r="A286" s="205" t="s">
        <v>368</v>
      </c>
      <c r="B286" s="205"/>
      <c r="C286" s="205"/>
      <c r="D286" s="206"/>
      <c r="E286" s="207"/>
      <c r="F286" s="207"/>
      <c r="G286" s="208"/>
      <c r="H286" s="207"/>
      <c r="I286" s="207"/>
      <c r="J286" s="207"/>
      <c r="K286" s="207"/>
      <c r="L286" s="209"/>
      <c r="M286" s="209"/>
      <c r="N286" s="210"/>
      <c r="O286" s="211"/>
      <c r="P286" s="211"/>
      <c r="Q286" s="211"/>
      <c r="R286" s="211"/>
      <c r="S286" s="210"/>
      <c r="T286" s="210"/>
      <c r="U286" s="210"/>
      <c r="V286" s="212"/>
      <c r="W286" s="213"/>
      <c r="X286" s="213"/>
      <c r="Y286" s="214"/>
    </row>
    <row r="287" spans="1:25" s="203" customFormat="1" ht="12" customHeight="1" x14ac:dyDescent="0.25">
      <c r="A287" s="268" t="s">
        <v>394</v>
      </c>
      <c r="B287" s="268"/>
      <c r="C287" s="268"/>
      <c r="D287" s="269"/>
      <c r="E287" s="270"/>
      <c r="F287" s="270"/>
      <c r="G287" s="271"/>
      <c r="H287" s="270"/>
      <c r="I287" s="270"/>
      <c r="J287" s="270"/>
      <c r="K287" s="270"/>
      <c r="L287" s="272"/>
      <c r="M287" s="272"/>
      <c r="N287" s="273"/>
      <c r="O287" s="274"/>
      <c r="P287" s="274"/>
      <c r="Q287" s="274"/>
      <c r="R287" s="274"/>
      <c r="S287" s="273"/>
      <c r="T287" s="273"/>
      <c r="U287" s="273"/>
      <c r="V287" s="275"/>
      <c r="W287" s="276"/>
      <c r="X287" s="276"/>
      <c r="Y287" s="277"/>
    </row>
    <row r="288" spans="1:25" ht="12" hidden="1" customHeight="1" x14ac:dyDescent="0.25">
      <c r="A288" s="88" t="s">
        <v>533</v>
      </c>
      <c r="B288" s="88" t="s">
        <v>534</v>
      </c>
      <c r="C288" s="89">
        <v>203758.15</v>
      </c>
      <c r="D288" s="90">
        <v>1.63</v>
      </c>
      <c r="E288" s="91">
        <v>1.63</v>
      </c>
      <c r="F288" s="91">
        <v>0</v>
      </c>
      <c r="G288" s="92">
        <v>0</v>
      </c>
      <c r="H288" s="91">
        <v>1.63</v>
      </c>
      <c r="I288" s="91">
        <v>0</v>
      </c>
      <c r="J288" s="91">
        <v>1.63</v>
      </c>
      <c r="K288" s="91">
        <v>0</v>
      </c>
      <c r="L288" s="93">
        <v>0</v>
      </c>
      <c r="M288" s="93">
        <v>0</v>
      </c>
      <c r="N288" s="93">
        <v>8.1452741890324393E-2</v>
      </c>
      <c r="O288" s="94" t="s">
        <v>529</v>
      </c>
      <c r="P288" s="94" t="s">
        <v>529</v>
      </c>
      <c r="Q288" s="94" t="s">
        <v>528</v>
      </c>
      <c r="R288" s="94">
        <v>8.1452741890324393E-2</v>
      </c>
      <c r="S288" s="89" t="s">
        <v>528</v>
      </c>
      <c r="T288" s="89" t="s">
        <v>528</v>
      </c>
      <c r="U288" s="89">
        <v>20.011603810646236</v>
      </c>
      <c r="V288" s="95">
        <v>0</v>
      </c>
      <c r="W288" s="96" t="s">
        <v>528</v>
      </c>
      <c r="X288" s="90" t="s">
        <v>528</v>
      </c>
      <c r="Y288" s="89" t="s">
        <v>589</v>
      </c>
    </row>
    <row r="289" spans="1:25" ht="12" hidden="1" customHeight="1" x14ac:dyDescent="0.25">
      <c r="A289" s="107"/>
      <c r="B289" s="107"/>
      <c r="C289" s="107"/>
      <c r="D289" s="108"/>
      <c r="E289" s="109"/>
      <c r="F289" s="109"/>
      <c r="G289" s="110"/>
      <c r="H289" s="109"/>
      <c r="I289" s="109"/>
      <c r="J289" s="109"/>
      <c r="K289" s="109"/>
      <c r="L289" s="112"/>
      <c r="M289" s="112"/>
      <c r="N289" s="115"/>
      <c r="O289" s="114"/>
      <c r="P289" s="114"/>
      <c r="Q289" s="114"/>
      <c r="R289" s="114"/>
      <c r="S289" s="115"/>
      <c r="T289" s="115"/>
      <c r="U289" s="115"/>
      <c r="V289" s="116"/>
      <c r="W289" s="117"/>
      <c r="X289" s="117"/>
      <c r="Y289" s="118"/>
    </row>
    <row r="290" spans="1:25" ht="12" hidden="1" customHeight="1" x14ac:dyDescent="0.25">
      <c r="A290" s="78" t="s">
        <v>535</v>
      </c>
      <c r="B290" s="78"/>
      <c r="C290" s="78"/>
      <c r="D290" s="79"/>
      <c r="E290" s="80"/>
      <c r="F290" s="80"/>
      <c r="G290" s="81"/>
      <c r="H290" s="80"/>
      <c r="I290" s="80"/>
      <c r="J290" s="80"/>
      <c r="K290" s="80"/>
      <c r="L290" s="82"/>
      <c r="M290" s="82"/>
      <c r="N290" s="83"/>
      <c r="O290" s="84"/>
      <c r="P290" s="84"/>
      <c r="Q290" s="84"/>
      <c r="R290" s="84"/>
      <c r="S290" s="83"/>
      <c r="T290" s="83"/>
      <c r="U290" s="83"/>
      <c r="V290" s="85"/>
      <c r="W290" s="86"/>
      <c r="X290" s="86"/>
      <c r="Y290" s="87"/>
    </row>
    <row r="291" spans="1:25" ht="12" hidden="1" customHeight="1" x14ac:dyDescent="0.25">
      <c r="A291" s="165" t="s">
        <v>421</v>
      </c>
      <c r="B291" s="165"/>
      <c r="C291" s="165"/>
      <c r="D291" s="98"/>
      <c r="E291" s="99"/>
      <c r="F291" s="99"/>
      <c r="G291" s="100"/>
      <c r="H291" s="99"/>
      <c r="I291" s="99"/>
      <c r="J291" s="99"/>
      <c r="K291" s="99"/>
      <c r="L291" s="101"/>
      <c r="M291" s="101"/>
      <c r="N291" s="102"/>
      <c r="O291" s="103"/>
      <c r="P291" s="103"/>
      <c r="Q291" s="103"/>
      <c r="R291" s="103"/>
      <c r="S291" s="102"/>
      <c r="T291" s="102"/>
      <c r="U291" s="102"/>
      <c r="V291" s="104"/>
      <c r="W291" s="105"/>
      <c r="X291" s="105"/>
      <c r="Y291" s="106"/>
    </row>
    <row r="292" spans="1:25" ht="12" hidden="1" customHeight="1" x14ac:dyDescent="0.25">
      <c r="A292" s="120" t="s">
        <v>536</v>
      </c>
      <c r="B292" s="120" t="s">
        <v>537</v>
      </c>
      <c r="C292" s="120"/>
      <c r="D292" s="90">
        <v>0.5</v>
      </c>
      <c r="E292" s="91">
        <v>0.5</v>
      </c>
      <c r="F292" s="91">
        <v>0</v>
      </c>
      <c r="G292" s="92">
        <v>0</v>
      </c>
      <c r="H292" s="91">
        <v>0.5</v>
      </c>
      <c r="I292" s="91" t="s">
        <v>528</v>
      </c>
      <c r="J292" s="91">
        <v>0</v>
      </c>
      <c r="K292" s="91">
        <v>0</v>
      </c>
      <c r="L292" s="93">
        <v>0</v>
      </c>
      <c r="M292" s="93">
        <v>0</v>
      </c>
      <c r="N292" s="93">
        <v>0</v>
      </c>
      <c r="O292" s="94" t="s">
        <v>529</v>
      </c>
      <c r="P292" s="94" t="s">
        <v>529</v>
      </c>
      <c r="Q292" s="94" t="s">
        <v>528</v>
      </c>
      <c r="R292" s="94" t="s">
        <v>528</v>
      </c>
      <c r="S292" s="89" t="s">
        <v>528</v>
      </c>
      <c r="T292" s="89" t="s">
        <v>528</v>
      </c>
      <c r="U292" s="89" t="s">
        <v>528</v>
      </c>
      <c r="V292" s="127"/>
      <c r="W292" s="96" t="s">
        <v>528</v>
      </c>
      <c r="X292" s="90" t="s">
        <v>528</v>
      </c>
      <c r="Y292" s="89">
        <v>0</v>
      </c>
    </row>
    <row r="293" spans="1:25" ht="12" customHeight="1" x14ac:dyDescent="0.25">
      <c r="A293" s="107"/>
      <c r="B293" s="107"/>
      <c r="C293" s="107"/>
      <c r="D293" s="108"/>
      <c r="E293" s="109"/>
      <c r="F293" s="109"/>
      <c r="G293" s="110"/>
      <c r="H293" s="109"/>
      <c r="I293" s="109"/>
      <c r="J293" s="109"/>
      <c r="K293" s="109"/>
      <c r="L293" s="112"/>
      <c r="M293" s="112"/>
      <c r="N293" s="115"/>
      <c r="O293" s="114"/>
      <c r="P293" s="114"/>
      <c r="Q293" s="114"/>
      <c r="R293" s="114"/>
      <c r="S293" s="115"/>
      <c r="T293" s="115"/>
      <c r="U293" s="115"/>
      <c r="V293" s="116"/>
      <c r="W293" s="117"/>
      <c r="X293" s="117"/>
      <c r="Y293" s="118"/>
    </row>
    <row r="294" spans="1:25" s="215" customFormat="1" ht="12" customHeight="1" x14ac:dyDescent="0.25">
      <c r="A294" s="205" t="s">
        <v>432</v>
      </c>
      <c r="B294" s="205"/>
      <c r="C294" s="205"/>
      <c r="D294" s="206"/>
      <c r="E294" s="207"/>
      <c r="F294" s="207"/>
      <c r="G294" s="208"/>
      <c r="H294" s="207"/>
      <c r="I294" s="207"/>
      <c r="J294" s="207"/>
      <c r="K294" s="207"/>
      <c r="L294" s="209"/>
      <c r="M294" s="209"/>
      <c r="N294" s="210"/>
      <c r="O294" s="211"/>
      <c r="P294" s="211"/>
      <c r="Q294" s="211"/>
      <c r="R294" s="211"/>
      <c r="S294" s="210"/>
      <c r="T294" s="210"/>
      <c r="U294" s="210"/>
      <c r="V294" s="212"/>
      <c r="W294" s="213"/>
      <c r="X294" s="213"/>
      <c r="Y294" s="214"/>
    </row>
    <row r="295" spans="1:25" s="203" customFormat="1" ht="12" customHeight="1" x14ac:dyDescent="0.25">
      <c r="A295" s="242" t="s">
        <v>442</v>
      </c>
      <c r="B295" s="242"/>
      <c r="C295" s="242"/>
      <c r="D295" s="229"/>
      <c r="E295" s="230"/>
      <c r="F295" s="230"/>
      <c r="G295" s="231"/>
      <c r="H295" s="230"/>
      <c r="I295" s="230"/>
      <c r="J295" s="230"/>
      <c r="K295" s="230"/>
      <c r="L295" s="232"/>
      <c r="M295" s="232"/>
      <c r="N295" s="233"/>
      <c r="O295" s="234"/>
      <c r="P295" s="234"/>
      <c r="Q295" s="234"/>
      <c r="R295" s="234"/>
      <c r="S295" s="233"/>
      <c r="T295" s="233"/>
      <c r="U295" s="233"/>
      <c r="V295" s="235"/>
      <c r="W295" s="236"/>
      <c r="X295" s="236"/>
      <c r="Y295" s="237"/>
    </row>
    <row r="296" spans="1:25" ht="12" customHeight="1" x14ac:dyDescent="0.25">
      <c r="A296" s="119" t="s">
        <v>538</v>
      </c>
      <c r="B296" s="119" t="s">
        <v>539</v>
      </c>
      <c r="C296" s="89" t="s">
        <v>528</v>
      </c>
      <c r="D296" s="90">
        <v>0.5</v>
      </c>
      <c r="E296" s="91">
        <v>0.5</v>
      </c>
      <c r="F296" s="91">
        <v>0</v>
      </c>
      <c r="G296" s="92">
        <v>0</v>
      </c>
      <c r="H296" s="91">
        <v>0.5</v>
      </c>
      <c r="I296" s="91" t="s">
        <v>528</v>
      </c>
      <c r="J296" s="91">
        <v>0</v>
      </c>
      <c r="K296" s="91">
        <v>0</v>
      </c>
      <c r="L296" s="93">
        <v>0</v>
      </c>
      <c r="M296" s="93">
        <v>0</v>
      </c>
      <c r="N296" s="93">
        <v>0</v>
      </c>
      <c r="O296" s="94" t="s">
        <v>529</v>
      </c>
      <c r="P296" s="94" t="s">
        <v>529</v>
      </c>
      <c r="Q296" s="94" t="s">
        <v>528</v>
      </c>
      <c r="R296" s="94" t="s">
        <v>528</v>
      </c>
      <c r="S296" s="89" t="s">
        <v>528</v>
      </c>
      <c r="T296" s="89" t="s">
        <v>528</v>
      </c>
      <c r="U296" s="89" t="s">
        <v>528</v>
      </c>
      <c r="V296" s="95">
        <v>0</v>
      </c>
      <c r="W296" s="96" t="s">
        <v>528</v>
      </c>
      <c r="X296" s="90" t="s">
        <v>528</v>
      </c>
      <c r="Y296" s="89">
        <v>0</v>
      </c>
    </row>
    <row r="297" spans="1:25" ht="12" hidden="1" customHeight="1" x14ac:dyDescent="0.25">
      <c r="A297" s="88" t="s">
        <v>540</v>
      </c>
      <c r="B297" s="88" t="s">
        <v>541</v>
      </c>
      <c r="C297" s="89">
        <v>2928750</v>
      </c>
      <c r="D297" s="90">
        <v>0.38</v>
      </c>
      <c r="E297" s="91">
        <v>0.38</v>
      </c>
      <c r="F297" s="91">
        <v>0</v>
      </c>
      <c r="G297" s="92">
        <v>0</v>
      </c>
      <c r="H297" s="91">
        <v>0.5</v>
      </c>
      <c r="I297" s="91">
        <v>-24</v>
      </c>
      <c r="J297" s="91">
        <v>0.38</v>
      </c>
      <c r="K297" s="91">
        <v>0</v>
      </c>
      <c r="L297" s="93">
        <v>0.33</v>
      </c>
      <c r="M297" s="93">
        <v>-1.6758117456252667E-2</v>
      </c>
      <c r="N297" s="93">
        <v>-6.7281263337601368E-3</v>
      </c>
      <c r="O297" s="94">
        <v>0.5</v>
      </c>
      <c r="P297" s="94">
        <v>0.33</v>
      </c>
      <c r="Q297" s="94">
        <v>-1.6758117456252667E-2</v>
      </c>
      <c r="R297" s="94">
        <v>-6.7281263337601368E-3</v>
      </c>
      <c r="S297" s="89">
        <v>0</v>
      </c>
      <c r="T297" s="89">
        <v>0</v>
      </c>
      <c r="U297" s="89">
        <v>0</v>
      </c>
      <c r="V297" s="95">
        <v>0</v>
      </c>
      <c r="W297" s="96" t="s">
        <v>528</v>
      </c>
      <c r="X297" s="90" t="s">
        <v>528</v>
      </c>
      <c r="Y297" s="89" t="s">
        <v>584</v>
      </c>
    </row>
    <row r="298" spans="1:25" ht="12" customHeight="1" x14ac:dyDescent="0.25">
      <c r="A298" s="119" t="s">
        <v>542</v>
      </c>
      <c r="B298" s="119" t="s">
        <v>543</v>
      </c>
      <c r="C298" s="89" t="s">
        <v>528</v>
      </c>
      <c r="D298" s="90">
        <v>0.5</v>
      </c>
      <c r="E298" s="91">
        <v>0.5</v>
      </c>
      <c r="F298" s="91">
        <v>0</v>
      </c>
      <c r="G298" s="92">
        <v>0</v>
      </c>
      <c r="H298" s="91">
        <v>0.5</v>
      </c>
      <c r="I298" s="91" t="s">
        <v>528</v>
      </c>
      <c r="J298" s="91">
        <v>0</v>
      </c>
      <c r="K298" s="91">
        <v>0</v>
      </c>
      <c r="L298" s="93">
        <v>0</v>
      </c>
      <c r="M298" s="93">
        <v>0</v>
      </c>
      <c r="N298" s="93">
        <v>0</v>
      </c>
      <c r="O298" s="94" t="s">
        <v>529</v>
      </c>
      <c r="P298" s="94" t="s">
        <v>529</v>
      </c>
      <c r="Q298" s="94" t="s">
        <v>528</v>
      </c>
      <c r="R298" s="94" t="s">
        <v>528</v>
      </c>
      <c r="S298" s="89" t="s">
        <v>528</v>
      </c>
      <c r="T298" s="89" t="s">
        <v>528</v>
      </c>
      <c r="U298" s="89" t="s">
        <v>528</v>
      </c>
      <c r="V298" s="95">
        <v>0</v>
      </c>
      <c r="W298" s="96" t="s">
        <v>528</v>
      </c>
      <c r="X298" s="90" t="s">
        <v>528</v>
      </c>
      <c r="Y298" s="89">
        <v>0</v>
      </c>
    </row>
    <row r="299" spans="1:25" ht="12" customHeight="1" x14ac:dyDescent="0.25">
      <c r="A299" s="120" t="s">
        <v>544</v>
      </c>
      <c r="B299" s="120" t="s">
        <v>545</v>
      </c>
      <c r="C299" s="89">
        <v>65076</v>
      </c>
      <c r="D299" s="90">
        <v>0</v>
      </c>
      <c r="E299" s="91">
        <v>0</v>
      </c>
      <c r="F299" s="91">
        <v>0</v>
      </c>
      <c r="G299" s="92">
        <v>0</v>
      </c>
      <c r="H299" s="91">
        <v>0</v>
      </c>
      <c r="I299" s="91">
        <v>0</v>
      </c>
      <c r="J299" s="91">
        <v>0</v>
      </c>
      <c r="K299" s="91">
        <v>0</v>
      </c>
      <c r="L299" s="93">
        <v>0</v>
      </c>
      <c r="M299" s="93">
        <v>0</v>
      </c>
      <c r="N299" s="93">
        <v>0</v>
      </c>
      <c r="O299" s="94" t="e">
        <v>#N/A</v>
      </c>
      <c r="P299" s="94" t="e">
        <v>#N/A</v>
      </c>
      <c r="Q299" s="94" t="e">
        <v>#N/A</v>
      </c>
      <c r="R299" s="94" t="e">
        <v>#N/A</v>
      </c>
      <c r="S299" s="89" t="s">
        <v>528</v>
      </c>
      <c r="T299" s="89" t="s">
        <v>528</v>
      </c>
      <c r="U299" s="89" t="s">
        <v>528</v>
      </c>
      <c r="V299" s="95">
        <v>0</v>
      </c>
      <c r="W299" s="96" t="s">
        <v>528</v>
      </c>
      <c r="X299" s="90" t="s">
        <v>528</v>
      </c>
      <c r="Y299" s="89" t="s">
        <v>584</v>
      </c>
    </row>
    <row r="300" spans="1:25" ht="12" customHeight="1" x14ac:dyDescent="0.25">
      <c r="A300" s="107"/>
      <c r="B300" s="107"/>
      <c r="C300" s="107"/>
      <c r="D300" s="108"/>
      <c r="E300" s="109"/>
      <c r="F300" s="109"/>
      <c r="G300" s="110"/>
      <c r="H300" s="109"/>
      <c r="I300" s="109"/>
      <c r="J300" s="109"/>
      <c r="K300" s="109"/>
      <c r="L300" s="112"/>
      <c r="M300" s="112"/>
      <c r="N300" s="115"/>
      <c r="O300" s="114"/>
      <c r="P300" s="114"/>
      <c r="Q300" s="114"/>
      <c r="R300" s="114"/>
      <c r="S300" s="115"/>
      <c r="T300" s="115"/>
      <c r="U300" s="115"/>
      <c r="V300" s="116"/>
      <c r="W300" s="117"/>
      <c r="X300" s="117"/>
      <c r="Y300" s="118"/>
    </row>
    <row r="301" spans="1:25" s="215" customFormat="1" ht="12" customHeight="1" x14ac:dyDescent="0.25">
      <c r="A301" s="205" t="s">
        <v>457</v>
      </c>
      <c r="B301" s="205"/>
      <c r="C301" s="205"/>
      <c r="D301" s="206"/>
      <c r="E301" s="207"/>
      <c r="F301" s="207"/>
      <c r="G301" s="208"/>
      <c r="H301" s="207"/>
      <c r="I301" s="207"/>
      <c r="J301" s="207"/>
      <c r="K301" s="207"/>
      <c r="L301" s="209"/>
      <c r="M301" s="209"/>
      <c r="N301" s="210"/>
      <c r="O301" s="211"/>
      <c r="P301" s="211"/>
      <c r="Q301" s="211"/>
      <c r="R301" s="211"/>
      <c r="S301" s="210"/>
      <c r="T301" s="210"/>
      <c r="U301" s="210"/>
      <c r="V301" s="212"/>
      <c r="W301" s="213"/>
      <c r="X301" s="213"/>
      <c r="Y301" s="214"/>
    </row>
    <row r="302" spans="1:25" s="203" customFormat="1" ht="12" customHeight="1" x14ac:dyDescent="0.25">
      <c r="A302" s="242" t="s">
        <v>464</v>
      </c>
      <c r="B302" s="242"/>
      <c r="C302" s="242"/>
      <c r="D302" s="229"/>
      <c r="E302" s="230"/>
      <c r="F302" s="230"/>
      <c r="G302" s="231"/>
      <c r="H302" s="230"/>
      <c r="I302" s="230"/>
      <c r="J302" s="230"/>
      <c r="K302" s="230"/>
      <c r="L302" s="232"/>
      <c r="M302" s="232"/>
      <c r="N302" s="233"/>
      <c r="O302" s="234"/>
      <c r="P302" s="234"/>
      <c r="Q302" s="234"/>
      <c r="R302" s="234"/>
      <c r="S302" s="233"/>
      <c r="T302" s="233"/>
      <c r="U302" s="233"/>
      <c r="V302" s="235"/>
      <c r="W302" s="236"/>
      <c r="X302" s="236"/>
      <c r="Y302" s="237"/>
    </row>
    <row r="303" spans="1:25" s="203" customFormat="1" ht="12" customHeight="1" x14ac:dyDescent="0.25">
      <c r="A303" s="242" t="s">
        <v>546</v>
      </c>
      <c r="B303" s="242"/>
      <c r="C303" s="245"/>
      <c r="D303" s="246"/>
      <c r="E303" s="247"/>
      <c r="F303" s="247"/>
      <c r="G303" s="248"/>
      <c r="H303" s="247"/>
      <c r="I303" s="247"/>
      <c r="J303" s="247"/>
      <c r="K303" s="247"/>
      <c r="L303" s="238"/>
      <c r="M303" s="238"/>
      <c r="N303" s="249"/>
      <c r="O303" s="250"/>
      <c r="P303" s="250"/>
      <c r="Q303" s="234"/>
      <c r="R303" s="234"/>
      <c r="S303" s="233"/>
      <c r="T303" s="233"/>
      <c r="U303" s="233"/>
      <c r="V303" s="235"/>
      <c r="W303" s="236"/>
      <c r="X303" s="236"/>
      <c r="Y303" s="237"/>
    </row>
    <row r="304" spans="1:25" ht="12" customHeight="1" x14ac:dyDescent="0.25">
      <c r="A304" s="177" t="s">
        <v>547</v>
      </c>
      <c r="B304" s="177" t="s">
        <v>548</v>
      </c>
      <c r="C304" s="89">
        <v>333841.34999999998</v>
      </c>
      <c r="D304" s="90">
        <v>1.67</v>
      </c>
      <c r="E304" s="91">
        <v>1.67</v>
      </c>
      <c r="F304" s="91">
        <v>0</v>
      </c>
      <c r="G304" s="92">
        <v>0</v>
      </c>
      <c r="H304" s="91">
        <v>1.67</v>
      </c>
      <c r="I304" s="91">
        <v>0</v>
      </c>
      <c r="J304" s="91">
        <v>1.67</v>
      </c>
      <c r="K304" s="91">
        <v>0</v>
      </c>
      <c r="L304" s="93">
        <v>1.67</v>
      </c>
      <c r="M304" s="93">
        <v>-0.25722218053575446</v>
      </c>
      <c r="N304" s="93" t="s">
        <v>528</v>
      </c>
      <c r="O304" s="94">
        <v>1.67</v>
      </c>
      <c r="P304" s="94">
        <v>1.67</v>
      </c>
      <c r="Q304" s="94">
        <v>-0.25722218053575446</v>
      </c>
      <c r="R304" s="94" t="s">
        <v>528</v>
      </c>
      <c r="S304" s="89">
        <v>0</v>
      </c>
      <c r="T304" s="89">
        <v>0</v>
      </c>
      <c r="U304" s="89" t="s">
        <v>528</v>
      </c>
      <c r="V304" s="95">
        <v>0</v>
      </c>
      <c r="W304" s="96" t="s">
        <v>528</v>
      </c>
      <c r="X304" s="90" t="s">
        <v>528</v>
      </c>
      <c r="Y304" s="89" t="s">
        <v>584</v>
      </c>
    </row>
    <row r="305" spans="1:25" ht="12" customHeight="1" x14ac:dyDescent="0.25"/>
    <row r="306" spans="1:25" s="284" customFormat="1" ht="12" customHeight="1" x14ac:dyDescent="0.25">
      <c r="A306" s="278" t="s">
        <v>549</v>
      </c>
      <c r="B306" s="278"/>
      <c r="C306" s="278"/>
      <c r="D306" s="279"/>
      <c r="E306" s="278"/>
      <c r="F306" s="278"/>
      <c r="G306" s="280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81"/>
      <c r="U306" s="278"/>
      <c r="V306" s="278"/>
      <c r="W306" s="282"/>
      <c r="X306" s="283"/>
      <c r="Y306" s="278"/>
    </row>
    <row r="307" spans="1:25" x14ac:dyDescent="0.25">
      <c r="A307" s="177" t="s">
        <v>550</v>
      </c>
      <c r="B307" s="177" t="s">
        <v>551</v>
      </c>
      <c r="C307" s="89">
        <v>737800</v>
      </c>
      <c r="D307" s="90">
        <v>11.9</v>
      </c>
      <c r="E307" s="91">
        <v>11.9</v>
      </c>
      <c r="F307" s="91">
        <v>0</v>
      </c>
      <c r="G307" s="92">
        <v>0</v>
      </c>
      <c r="H307" s="91">
        <v>11.9</v>
      </c>
      <c r="I307" s="91">
        <v>0</v>
      </c>
      <c r="J307" s="91">
        <v>11.9</v>
      </c>
      <c r="K307" s="91">
        <v>0</v>
      </c>
      <c r="L307" s="93">
        <v>0</v>
      </c>
      <c r="M307" s="93">
        <v>0</v>
      </c>
      <c r="N307" s="93">
        <v>0</v>
      </c>
      <c r="O307" s="94" t="s">
        <v>529</v>
      </c>
      <c r="P307" s="94" t="s">
        <v>529</v>
      </c>
      <c r="Q307" s="94" t="s">
        <v>528</v>
      </c>
      <c r="R307" s="94" t="s">
        <v>529</v>
      </c>
      <c r="S307" s="89" t="s">
        <v>528</v>
      </c>
      <c r="T307" s="89" t="s">
        <v>528</v>
      </c>
      <c r="U307" s="89" t="s">
        <v>528</v>
      </c>
      <c r="V307" s="95">
        <v>0</v>
      </c>
      <c r="W307" s="96" t="s">
        <v>528</v>
      </c>
      <c r="X307" s="90" t="s">
        <v>528</v>
      </c>
      <c r="Y307" s="89" t="s">
        <v>584</v>
      </c>
    </row>
    <row r="308" spans="1:25" ht="12" customHeight="1" x14ac:dyDescent="0.25">
      <c r="A308" s="177" t="s">
        <v>552</v>
      </c>
      <c r="B308" s="177" t="s">
        <v>553</v>
      </c>
      <c r="C308" s="89">
        <v>2360000</v>
      </c>
      <c r="D308" s="90">
        <v>5600</v>
      </c>
      <c r="E308" s="91">
        <v>5600</v>
      </c>
      <c r="F308" s="91">
        <v>0</v>
      </c>
      <c r="G308" s="92">
        <v>0</v>
      </c>
      <c r="H308" s="91">
        <v>5900</v>
      </c>
      <c r="I308" s="91">
        <v>-5.0847457627118615</v>
      </c>
      <c r="J308" s="91">
        <v>5600</v>
      </c>
      <c r="K308" s="91">
        <v>0</v>
      </c>
      <c r="L308" s="93">
        <v>0</v>
      </c>
      <c r="M308" s="93">
        <v>2872.4582624999998</v>
      </c>
      <c r="N308" s="93">
        <v>1571.25</v>
      </c>
      <c r="O308" s="94" t="s">
        <v>529</v>
      </c>
      <c r="P308" s="94" t="s">
        <v>529</v>
      </c>
      <c r="Q308" s="94">
        <v>2872.4582624999998</v>
      </c>
      <c r="R308" s="94">
        <v>1571.25</v>
      </c>
      <c r="S308" s="89">
        <v>1.9495496498967844</v>
      </c>
      <c r="T308" s="89">
        <v>0.51293897544642852</v>
      </c>
      <c r="U308" s="89">
        <v>3.5640413683373109</v>
      </c>
      <c r="V308" s="95">
        <v>0</v>
      </c>
      <c r="W308" s="96" t="s">
        <v>528</v>
      </c>
      <c r="X308" s="90" t="s">
        <v>528</v>
      </c>
      <c r="Y308" s="89" t="s">
        <v>586</v>
      </c>
    </row>
    <row r="309" spans="1:25" ht="12" customHeight="1" x14ac:dyDescent="0.25">
      <c r="A309" s="177" t="s">
        <v>554</v>
      </c>
      <c r="B309" s="177" t="s">
        <v>555</v>
      </c>
      <c r="C309" s="89">
        <v>1436140.62</v>
      </c>
      <c r="D309" s="90">
        <v>119.16</v>
      </c>
      <c r="E309" s="91">
        <v>119.16</v>
      </c>
      <c r="F309" s="91">
        <v>0</v>
      </c>
      <c r="G309" s="92">
        <v>0</v>
      </c>
      <c r="H309" s="91">
        <v>100</v>
      </c>
      <c r="I309" s="91">
        <v>19.16</v>
      </c>
      <c r="J309" s="91">
        <v>119.16</v>
      </c>
      <c r="K309" s="91">
        <v>0</v>
      </c>
      <c r="L309" s="93">
        <v>0</v>
      </c>
      <c r="M309" s="93">
        <v>0</v>
      </c>
      <c r="N309" s="93">
        <v>0</v>
      </c>
      <c r="O309" s="94" t="s">
        <v>529</v>
      </c>
      <c r="P309" s="94" t="s">
        <v>529</v>
      </c>
      <c r="Q309" s="94" t="s">
        <v>528</v>
      </c>
      <c r="R309" s="94" t="s">
        <v>529</v>
      </c>
      <c r="S309" s="89" t="s">
        <v>528</v>
      </c>
      <c r="T309" s="89" t="s">
        <v>528</v>
      </c>
      <c r="U309" s="89" t="s">
        <v>528</v>
      </c>
      <c r="V309" s="95">
        <v>0</v>
      </c>
      <c r="W309" s="96" t="s">
        <v>528</v>
      </c>
      <c r="X309" s="90" t="s">
        <v>528</v>
      </c>
      <c r="Y309" s="89">
        <v>0</v>
      </c>
    </row>
    <row r="310" spans="1:25" ht="12" customHeight="1" x14ac:dyDescent="0.25">
      <c r="A310" s="177" t="s">
        <v>556</v>
      </c>
      <c r="B310" s="177" t="s">
        <v>557</v>
      </c>
      <c r="C310" s="89">
        <v>3090720</v>
      </c>
      <c r="D310" s="90">
        <v>17.809999999999999</v>
      </c>
      <c r="E310" s="91">
        <v>17.809999999999999</v>
      </c>
      <c r="F310" s="91">
        <v>0</v>
      </c>
      <c r="G310" s="92">
        <v>0</v>
      </c>
      <c r="H310" s="91">
        <v>17.809999999999999</v>
      </c>
      <c r="I310" s="91">
        <v>0</v>
      </c>
      <c r="J310" s="91">
        <v>17.809999999999999</v>
      </c>
      <c r="K310" s="91">
        <v>0</v>
      </c>
      <c r="L310" s="93">
        <v>0</v>
      </c>
      <c r="M310" s="93">
        <v>0</v>
      </c>
      <c r="N310" s="93">
        <v>0</v>
      </c>
      <c r="O310" s="94" t="s">
        <v>529</v>
      </c>
      <c r="P310" s="94" t="s">
        <v>529</v>
      </c>
      <c r="Q310" s="94" t="s">
        <v>528</v>
      </c>
      <c r="R310" s="94" t="s">
        <v>529</v>
      </c>
      <c r="S310" s="89" t="s">
        <v>528</v>
      </c>
      <c r="T310" s="89" t="s">
        <v>528</v>
      </c>
      <c r="U310" s="89" t="s">
        <v>528</v>
      </c>
      <c r="V310" s="95">
        <v>0</v>
      </c>
      <c r="W310" s="96" t="s">
        <v>528</v>
      </c>
      <c r="X310" s="90" t="s">
        <v>528</v>
      </c>
      <c r="Y310" s="89" t="s">
        <v>586</v>
      </c>
    </row>
    <row r="311" spans="1:25" x14ac:dyDescent="0.25">
      <c r="A311" s="201" t="s">
        <v>558</v>
      </c>
      <c r="L311" s="179"/>
      <c r="M311" s="179"/>
      <c r="N311" s="179"/>
      <c r="O311" s="179"/>
      <c r="P311" s="179"/>
      <c r="Q311" s="179"/>
      <c r="R311" s="179"/>
    </row>
    <row r="312" spans="1:25" x14ac:dyDescent="0.25">
      <c r="A312" s="202" t="s">
        <v>559</v>
      </c>
      <c r="L312" s="179"/>
      <c r="M312" s="179"/>
      <c r="N312" s="179"/>
      <c r="O312" s="179"/>
      <c r="P312" s="179"/>
      <c r="Q312" s="179"/>
      <c r="R312" s="179"/>
    </row>
  </sheetData>
  <mergeCells count="1">
    <mergeCell ref="A2:B2"/>
  </mergeCells>
  <conditionalFormatting sqref="I126">
    <cfRule type="iconSet" priority="490">
      <iconSet iconSet="3Arrows">
        <cfvo type="percent" val="0"/>
        <cfvo type="num" val="0"/>
        <cfvo type="num" val="0" gte="0"/>
      </iconSet>
    </cfRule>
    <cfRule type="iconSet" priority="491">
      <iconSet iconSet="3Arrows">
        <cfvo type="percent" val="0"/>
        <cfvo type="percent" val="0" gte="0"/>
        <cfvo type="num" val="0" gte="0"/>
      </iconSet>
    </cfRule>
    <cfRule type="iconSet" priority="492">
      <iconSet iconSet="3Arrows">
        <cfvo type="percent" val="0"/>
        <cfvo type="percent" val="33"/>
        <cfvo type="percent" val="67"/>
      </iconSet>
    </cfRule>
  </conditionalFormatting>
  <conditionalFormatting sqref="I292">
    <cfRule type="iconSet" priority="487">
      <iconSet iconSet="3Arrows">
        <cfvo type="percent" val="0"/>
        <cfvo type="num" val="0"/>
        <cfvo type="num" val="0" gte="0"/>
      </iconSet>
    </cfRule>
    <cfRule type="iconSet" priority="488">
      <iconSet iconSet="3Arrows">
        <cfvo type="percent" val="0"/>
        <cfvo type="percent" val="0" gte="0"/>
        <cfvo type="num" val="0" gte="0"/>
      </iconSet>
    </cfRule>
    <cfRule type="iconSet" priority="489">
      <iconSet iconSet="3Arrows">
        <cfvo type="percent" val="0"/>
        <cfvo type="percent" val="33"/>
        <cfvo type="percent" val="67"/>
      </iconSet>
    </cfRule>
  </conditionalFormatting>
  <conditionalFormatting sqref="F300:F303 F1 F165 F3:F5 F126:F127 F196 F200:F202 F217 F250 F286:F287 F233 F38:F40 F9 F11 F13:F15 F22:F24 F29 F32 F34 F42 F50 F52 F63 F66 F70 F73:F75 F89 F117 F138:F140 F143 F145 F153:F155 F157 F159 F161 F168 F171:F173 F186 F190 F204 F207 F209 F211:F213 F219 F227:F229 F235 F237 F240 F242 F244 F252 F257 F259 F262 F266:F269 F271:F273 F275 F277:F279 F281 F289:F295">
    <cfRule type="iconSet" priority="493">
      <iconSet iconSet="3Arrows">
        <cfvo type="percent" val="0"/>
        <cfvo type="num" val="0"/>
        <cfvo type="num" val="0" gte="0"/>
      </iconSet>
    </cfRule>
    <cfRule type="iconSet" priority="494">
      <iconSet iconSet="3Arrows">
        <cfvo type="percent" val="0"/>
        <cfvo type="percent" val="0" gte="0"/>
        <cfvo type="num" val="0" gte="0"/>
      </iconSet>
    </cfRule>
    <cfRule type="iconSet" priority="495">
      <iconSet iconSet="3Arrows">
        <cfvo type="percent" val="0"/>
        <cfvo type="percent" val="33"/>
        <cfvo type="percent" val="67"/>
      </iconSet>
    </cfRule>
  </conditionalFormatting>
  <conditionalFormatting sqref="F123">
    <cfRule type="iconSet" priority="484">
      <iconSet iconSet="3Arrows">
        <cfvo type="percent" val="0"/>
        <cfvo type="num" val="0"/>
        <cfvo type="num" val="0" gte="0"/>
      </iconSet>
    </cfRule>
    <cfRule type="iconSet" priority="485">
      <iconSet iconSet="3Arrows">
        <cfvo type="percent" val="0"/>
        <cfvo type="percent" val="0" gte="0"/>
        <cfvo type="num" val="0" gte="0"/>
      </iconSet>
    </cfRule>
    <cfRule type="iconSet" priority="486">
      <iconSet iconSet="3Arrows">
        <cfvo type="percent" val="0"/>
        <cfvo type="percent" val="33"/>
        <cfvo type="percent" val="67"/>
      </iconSet>
    </cfRule>
  </conditionalFormatting>
  <conditionalFormatting sqref="F215">
    <cfRule type="iconSet" priority="481">
      <iconSet iconSet="3Arrows">
        <cfvo type="percent" val="0"/>
        <cfvo type="num" val="0"/>
        <cfvo type="num" val="0" gte="0"/>
      </iconSet>
    </cfRule>
    <cfRule type="iconSet" priority="482">
      <iconSet iconSet="3Arrows">
        <cfvo type="percent" val="0"/>
        <cfvo type="percent" val="0" gte="0"/>
        <cfvo type="num" val="0" gte="0"/>
      </iconSet>
    </cfRule>
    <cfRule type="iconSet" priority="483">
      <iconSet iconSet="3Arrows">
        <cfvo type="percent" val="0"/>
        <cfvo type="percent" val="33"/>
        <cfvo type="percent" val="67"/>
      </iconSet>
    </cfRule>
  </conditionalFormatting>
  <conditionalFormatting sqref="F248">
    <cfRule type="iconSet" priority="478">
      <iconSet iconSet="3Arrows">
        <cfvo type="percent" val="0"/>
        <cfvo type="num" val="0"/>
        <cfvo type="num" val="0" gte="0"/>
      </iconSet>
    </cfRule>
    <cfRule type="iconSet" priority="479">
      <iconSet iconSet="3Arrows">
        <cfvo type="percent" val="0"/>
        <cfvo type="percent" val="0" gte="0"/>
        <cfvo type="num" val="0" gte="0"/>
      </iconSet>
    </cfRule>
    <cfRule type="iconSet" priority="480">
      <iconSet iconSet="3Arrows">
        <cfvo type="percent" val="0"/>
        <cfvo type="percent" val="33"/>
        <cfvo type="percent" val="67"/>
      </iconSet>
    </cfRule>
  </conditionalFormatting>
  <conditionalFormatting sqref="I285">
    <cfRule type="iconSet" priority="472">
      <iconSet iconSet="3Arrows">
        <cfvo type="percent" val="0"/>
        <cfvo type="num" val="0"/>
        <cfvo type="num" val="0" gte="0"/>
      </iconSet>
    </cfRule>
    <cfRule type="iconSet" priority="473">
      <iconSet iconSet="3Arrows">
        <cfvo type="percent" val="0"/>
        <cfvo type="percent" val="0" gte="0"/>
        <cfvo type="num" val="0" gte="0"/>
      </iconSet>
    </cfRule>
    <cfRule type="iconSet" priority="474">
      <iconSet iconSet="3Arrows">
        <cfvo type="percent" val="0"/>
        <cfvo type="percent" val="33"/>
        <cfvo type="percent" val="67"/>
      </iconSet>
    </cfRule>
  </conditionalFormatting>
  <conditionalFormatting sqref="F282:F283 F285">
    <cfRule type="iconSet" priority="475">
      <iconSet iconSet="3Arrows">
        <cfvo type="percent" val="0"/>
        <cfvo type="num" val="0"/>
        <cfvo type="num" val="0" gte="0"/>
      </iconSet>
    </cfRule>
    <cfRule type="iconSet" priority="476">
      <iconSet iconSet="3Arrows">
        <cfvo type="percent" val="0"/>
        <cfvo type="percent" val="0" gte="0"/>
        <cfvo type="num" val="0" gte="0"/>
      </iconSet>
    </cfRule>
    <cfRule type="iconSet" priority="477">
      <iconSet iconSet="3Arrows">
        <cfvo type="percent" val="0"/>
        <cfvo type="percent" val="33"/>
        <cfvo type="percent" val="67"/>
      </iconSet>
    </cfRule>
  </conditionalFormatting>
  <conditionalFormatting sqref="F231">
    <cfRule type="iconSet" priority="469">
      <iconSet iconSet="3Arrows">
        <cfvo type="percent" val="0"/>
        <cfvo type="num" val="0"/>
        <cfvo type="num" val="0" gte="0"/>
      </iconSet>
    </cfRule>
    <cfRule type="iconSet" priority="470">
      <iconSet iconSet="3Arrows">
        <cfvo type="percent" val="0"/>
        <cfvo type="percent" val="0" gte="0"/>
        <cfvo type="num" val="0" gte="0"/>
      </iconSet>
    </cfRule>
    <cfRule type="iconSet" priority="471">
      <iconSet iconSet="3Arrows">
        <cfvo type="percent" val="0"/>
        <cfvo type="percent" val="33"/>
        <cfvo type="percent" val="67"/>
      </iconSet>
    </cfRule>
  </conditionalFormatting>
  <conditionalFormatting sqref="I6">
    <cfRule type="iconSet" priority="463">
      <iconSet iconSet="3Arrows">
        <cfvo type="percent" val="0"/>
        <cfvo type="num" val="0"/>
        <cfvo type="num" val="0" gte="0"/>
      </iconSet>
    </cfRule>
    <cfRule type="iconSet" priority="464">
      <iconSet iconSet="3Arrows">
        <cfvo type="percent" val="0"/>
        <cfvo type="percent" val="0" gte="0"/>
        <cfvo type="num" val="0" gte="0"/>
      </iconSet>
    </cfRule>
    <cfRule type="iconSet" priority="465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466">
      <iconSet iconSet="3Arrows">
        <cfvo type="percent" val="0"/>
        <cfvo type="num" val="0"/>
        <cfvo type="num" val="0" gte="0"/>
      </iconSet>
    </cfRule>
    <cfRule type="iconSet" priority="467">
      <iconSet iconSet="3Arrows">
        <cfvo type="percent" val="0"/>
        <cfvo type="percent" val="0" gte="0"/>
        <cfvo type="num" val="0" gte="0"/>
      </iconSet>
    </cfRule>
    <cfRule type="iconSet" priority="468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457">
      <iconSet iconSet="3Arrows">
        <cfvo type="percent" val="0"/>
        <cfvo type="num" val="0"/>
        <cfvo type="num" val="0" gte="0"/>
      </iconSet>
    </cfRule>
    <cfRule type="iconSet" priority="458">
      <iconSet iconSet="3Arrows">
        <cfvo type="percent" val="0"/>
        <cfvo type="percent" val="0" gte="0"/>
        <cfvo type="num" val="0" gte="0"/>
      </iconSet>
    </cfRule>
    <cfRule type="iconSet" priority="459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460">
      <iconSet iconSet="3Arrows">
        <cfvo type="percent" val="0"/>
        <cfvo type="num" val="0"/>
        <cfvo type="num" val="0" gte="0"/>
      </iconSet>
    </cfRule>
    <cfRule type="iconSet" priority="461">
      <iconSet iconSet="3Arrows">
        <cfvo type="percent" val="0"/>
        <cfvo type="percent" val="0" gte="0"/>
        <cfvo type="num" val="0" gte="0"/>
      </iconSet>
    </cfRule>
    <cfRule type="iconSet" priority="462">
      <iconSet iconSet="3Arrows">
        <cfvo type="percent" val="0"/>
        <cfvo type="percent" val="33"/>
        <cfvo type="percent" val="67"/>
      </iconSet>
    </cfRule>
  </conditionalFormatting>
  <conditionalFormatting sqref="I8">
    <cfRule type="iconSet" priority="451">
      <iconSet iconSet="3Arrows">
        <cfvo type="percent" val="0"/>
        <cfvo type="num" val="0"/>
        <cfvo type="num" val="0" gte="0"/>
      </iconSet>
    </cfRule>
    <cfRule type="iconSet" priority="452">
      <iconSet iconSet="3Arrows">
        <cfvo type="percent" val="0"/>
        <cfvo type="percent" val="0" gte="0"/>
        <cfvo type="num" val="0" gte="0"/>
      </iconSet>
    </cfRule>
    <cfRule type="iconSet" priority="453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454">
      <iconSet iconSet="3Arrows">
        <cfvo type="percent" val="0"/>
        <cfvo type="num" val="0"/>
        <cfvo type="num" val="0" gte="0"/>
      </iconSet>
    </cfRule>
    <cfRule type="iconSet" priority="455">
      <iconSet iconSet="3Arrows">
        <cfvo type="percent" val="0"/>
        <cfvo type="percent" val="0" gte="0"/>
        <cfvo type="num" val="0" gte="0"/>
      </iconSet>
    </cfRule>
    <cfRule type="iconSet" priority="456">
      <iconSet iconSet="3Arrows">
        <cfvo type="percent" val="0"/>
        <cfvo type="percent" val="33"/>
        <cfvo type="percent" val="67"/>
      </iconSet>
    </cfRule>
  </conditionalFormatting>
  <conditionalFormatting sqref="I10">
    <cfRule type="iconSet" priority="445">
      <iconSet iconSet="3Arrows">
        <cfvo type="percent" val="0"/>
        <cfvo type="num" val="0"/>
        <cfvo type="num" val="0" gte="0"/>
      </iconSet>
    </cfRule>
    <cfRule type="iconSet" priority="446">
      <iconSet iconSet="3Arrows">
        <cfvo type="percent" val="0"/>
        <cfvo type="percent" val="0" gte="0"/>
        <cfvo type="num" val="0" gte="0"/>
      </iconSet>
    </cfRule>
    <cfRule type="iconSet" priority="447">
      <iconSet iconSet="3Arrows">
        <cfvo type="percent" val="0"/>
        <cfvo type="percent" val="33"/>
        <cfvo type="percent" val="67"/>
      </iconSet>
    </cfRule>
  </conditionalFormatting>
  <conditionalFormatting sqref="F10">
    <cfRule type="iconSet" priority="448">
      <iconSet iconSet="3Arrows">
        <cfvo type="percent" val="0"/>
        <cfvo type="num" val="0"/>
        <cfvo type="num" val="0" gte="0"/>
      </iconSet>
    </cfRule>
    <cfRule type="iconSet" priority="449">
      <iconSet iconSet="3Arrows">
        <cfvo type="percent" val="0"/>
        <cfvo type="percent" val="0" gte="0"/>
        <cfvo type="num" val="0" gte="0"/>
      </iconSet>
    </cfRule>
    <cfRule type="iconSet" priority="450">
      <iconSet iconSet="3Arrows">
        <cfvo type="percent" val="0"/>
        <cfvo type="percent" val="33"/>
        <cfvo type="percent" val="67"/>
      </iconSet>
    </cfRule>
  </conditionalFormatting>
  <conditionalFormatting sqref="I12">
    <cfRule type="iconSet" priority="439">
      <iconSet iconSet="3Arrows">
        <cfvo type="percent" val="0"/>
        <cfvo type="num" val="0"/>
        <cfvo type="num" val="0" gte="0"/>
      </iconSet>
    </cfRule>
    <cfRule type="iconSet" priority="440">
      <iconSet iconSet="3Arrows">
        <cfvo type="percent" val="0"/>
        <cfvo type="percent" val="0" gte="0"/>
        <cfvo type="num" val="0" gte="0"/>
      </iconSet>
    </cfRule>
    <cfRule type="iconSet" priority="441">
      <iconSet iconSet="3Arrows">
        <cfvo type="percent" val="0"/>
        <cfvo type="percent" val="33"/>
        <cfvo type="percent" val="67"/>
      </iconSet>
    </cfRule>
  </conditionalFormatting>
  <conditionalFormatting sqref="F12">
    <cfRule type="iconSet" priority="442">
      <iconSet iconSet="3Arrows">
        <cfvo type="percent" val="0"/>
        <cfvo type="num" val="0"/>
        <cfvo type="num" val="0" gte="0"/>
      </iconSet>
    </cfRule>
    <cfRule type="iconSet" priority="443">
      <iconSet iconSet="3Arrows">
        <cfvo type="percent" val="0"/>
        <cfvo type="percent" val="0" gte="0"/>
        <cfvo type="num" val="0" gte="0"/>
      </iconSet>
    </cfRule>
    <cfRule type="iconSet" priority="444">
      <iconSet iconSet="3Arrows">
        <cfvo type="percent" val="0"/>
        <cfvo type="percent" val="33"/>
        <cfvo type="percent" val="67"/>
      </iconSet>
    </cfRule>
  </conditionalFormatting>
  <conditionalFormatting sqref="I16">
    <cfRule type="iconSet" priority="433">
      <iconSet iconSet="3Arrows">
        <cfvo type="percent" val="0"/>
        <cfvo type="num" val="0"/>
        <cfvo type="num" val="0" gte="0"/>
      </iconSet>
    </cfRule>
    <cfRule type="iconSet" priority="434">
      <iconSet iconSet="3Arrows">
        <cfvo type="percent" val="0"/>
        <cfvo type="percent" val="0" gte="0"/>
        <cfvo type="num" val="0" gte="0"/>
      </iconSet>
    </cfRule>
    <cfRule type="iconSet" priority="435">
      <iconSet iconSet="3Arrows">
        <cfvo type="percent" val="0"/>
        <cfvo type="percent" val="33"/>
        <cfvo type="percent" val="67"/>
      </iconSet>
    </cfRule>
  </conditionalFormatting>
  <conditionalFormatting sqref="F16">
    <cfRule type="iconSet" priority="436">
      <iconSet iconSet="3Arrows">
        <cfvo type="percent" val="0"/>
        <cfvo type="num" val="0"/>
        <cfvo type="num" val="0" gte="0"/>
      </iconSet>
    </cfRule>
    <cfRule type="iconSet" priority="437">
      <iconSet iconSet="3Arrows">
        <cfvo type="percent" val="0"/>
        <cfvo type="percent" val="0" gte="0"/>
        <cfvo type="num" val="0" gte="0"/>
      </iconSet>
    </cfRule>
    <cfRule type="iconSet" priority="438">
      <iconSet iconSet="3Arrows">
        <cfvo type="percent" val="0"/>
        <cfvo type="percent" val="33"/>
        <cfvo type="percent" val="67"/>
      </iconSet>
    </cfRule>
  </conditionalFormatting>
  <conditionalFormatting sqref="I17">
    <cfRule type="iconSet" priority="427">
      <iconSet iconSet="3Arrows">
        <cfvo type="percent" val="0"/>
        <cfvo type="num" val="0"/>
        <cfvo type="num" val="0" gte="0"/>
      </iconSet>
    </cfRule>
    <cfRule type="iconSet" priority="428">
      <iconSet iconSet="3Arrows">
        <cfvo type="percent" val="0"/>
        <cfvo type="percent" val="0" gte="0"/>
        <cfvo type="num" val="0" gte="0"/>
      </iconSet>
    </cfRule>
    <cfRule type="iconSet" priority="429">
      <iconSet iconSet="3Arrows">
        <cfvo type="percent" val="0"/>
        <cfvo type="percent" val="33"/>
        <cfvo type="percent" val="67"/>
      </iconSet>
    </cfRule>
  </conditionalFormatting>
  <conditionalFormatting sqref="F17">
    <cfRule type="iconSet" priority="430">
      <iconSet iconSet="3Arrows">
        <cfvo type="percent" val="0"/>
        <cfvo type="num" val="0"/>
        <cfvo type="num" val="0" gte="0"/>
      </iconSet>
    </cfRule>
    <cfRule type="iconSet" priority="431">
      <iconSet iconSet="3Arrows">
        <cfvo type="percent" val="0"/>
        <cfvo type="percent" val="0" gte="0"/>
        <cfvo type="num" val="0" gte="0"/>
      </iconSet>
    </cfRule>
    <cfRule type="iconSet" priority="432">
      <iconSet iconSet="3Arrows">
        <cfvo type="percent" val="0"/>
        <cfvo type="percent" val="33"/>
        <cfvo type="percent" val="67"/>
      </iconSet>
    </cfRule>
  </conditionalFormatting>
  <conditionalFormatting sqref="I18">
    <cfRule type="iconSet" priority="421">
      <iconSet iconSet="3Arrows">
        <cfvo type="percent" val="0"/>
        <cfvo type="num" val="0"/>
        <cfvo type="num" val="0" gte="0"/>
      </iconSet>
    </cfRule>
    <cfRule type="iconSet" priority="422">
      <iconSet iconSet="3Arrows">
        <cfvo type="percent" val="0"/>
        <cfvo type="percent" val="0" gte="0"/>
        <cfvo type="num" val="0" gte="0"/>
      </iconSet>
    </cfRule>
    <cfRule type="iconSet" priority="423">
      <iconSet iconSet="3Arrows">
        <cfvo type="percent" val="0"/>
        <cfvo type="percent" val="33"/>
        <cfvo type="percent" val="67"/>
      </iconSet>
    </cfRule>
  </conditionalFormatting>
  <conditionalFormatting sqref="F18">
    <cfRule type="iconSet" priority="424">
      <iconSet iconSet="3Arrows">
        <cfvo type="percent" val="0"/>
        <cfvo type="num" val="0"/>
        <cfvo type="num" val="0" gte="0"/>
      </iconSet>
    </cfRule>
    <cfRule type="iconSet" priority="425">
      <iconSet iconSet="3Arrows">
        <cfvo type="percent" val="0"/>
        <cfvo type="percent" val="0" gte="0"/>
        <cfvo type="num" val="0" gte="0"/>
      </iconSet>
    </cfRule>
    <cfRule type="iconSet" priority="426">
      <iconSet iconSet="3Arrows">
        <cfvo type="percent" val="0"/>
        <cfvo type="percent" val="33"/>
        <cfvo type="percent" val="67"/>
      </iconSet>
    </cfRule>
  </conditionalFormatting>
  <conditionalFormatting sqref="I19">
    <cfRule type="iconSet" priority="415">
      <iconSet iconSet="3Arrows">
        <cfvo type="percent" val="0"/>
        <cfvo type="num" val="0"/>
        <cfvo type="num" val="0" gte="0"/>
      </iconSet>
    </cfRule>
    <cfRule type="iconSet" priority="416">
      <iconSet iconSet="3Arrows">
        <cfvo type="percent" val="0"/>
        <cfvo type="percent" val="0" gte="0"/>
        <cfvo type="num" val="0" gte="0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F19">
    <cfRule type="iconSet" priority="418">
      <iconSet iconSet="3Arrows">
        <cfvo type="percent" val="0"/>
        <cfvo type="num" val="0"/>
        <cfvo type="num" val="0" gte="0"/>
      </iconSet>
    </cfRule>
    <cfRule type="iconSet" priority="419">
      <iconSet iconSet="3Arrows">
        <cfvo type="percent" val="0"/>
        <cfvo type="percent" val="0" gte="0"/>
        <cfvo type="num" val="0" gte="0"/>
      </iconSet>
    </cfRule>
    <cfRule type="iconSet" priority="420">
      <iconSet iconSet="3Arrows">
        <cfvo type="percent" val="0"/>
        <cfvo type="percent" val="33"/>
        <cfvo type="percent" val="67"/>
      </iconSet>
    </cfRule>
  </conditionalFormatting>
  <conditionalFormatting sqref="I20">
    <cfRule type="iconSet" priority="409">
      <iconSet iconSet="3Arrows">
        <cfvo type="percent" val="0"/>
        <cfvo type="num" val="0"/>
        <cfvo type="num" val="0" gte="0"/>
      </iconSet>
    </cfRule>
    <cfRule type="iconSet" priority="410">
      <iconSet iconSet="3Arrows">
        <cfvo type="percent" val="0"/>
        <cfvo type="percent" val="0" gte="0"/>
        <cfvo type="num" val="0" gte="0"/>
      </iconSet>
    </cfRule>
    <cfRule type="iconSet" priority="411">
      <iconSet iconSet="3Arrows">
        <cfvo type="percent" val="0"/>
        <cfvo type="percent" val="33"/>
        <cfvo type="percent" val="67"/>
      </iconSet>
    </cfRule>
  </conditionalFormatting>
  <conditionalFormatting sqref="F20">
    <cfRule type="iconSet" priority="412">
      <iconSet iconSet="3Arrows">
        <cfvo type="percent" val="0"/>
        <cfvo type="num" val="0"/>
        <cfvo type="num" val="0" gte="0"/>
      </iconSet>
    </cfRule>
    <cfRule type="iconSet" priority="413">
      <iconSet iconSet="3Arrows">
        <cfvo type="percent" val="0"/>
        <cfvo type="percent" val="0" gte="0"/>
        <cfvo type="num" val="0" gte="0"/>
      </iconSet>
    </cfRule>
    <cfRule type="iconSet" priority="414">
      <iconSet iconSet="3Arrows">
        <cfvo type="percent" val="0"/>
        <cfvo type="percent" val="33"/>
        <cfvo type="percent" val="67"/>
      </iconSet>
    </cfRule>
  </conditionalFormatting>
  <conditionalFormatting sqref="I21">
    <cfRule type="iconSet" priority="403">
      <iconSet iconSet="3Arrows">
        <cfvo type="percent" val="0"/>
        <cfvo type="num" val="0"/>
        <cfvo type="num" val="0" gte="0"/>
      </iconSet>
    </cfRule>
    <cfRule type="iconSet" priority="404">
      <iconSet iconSet="3Arrows">
        <cfvo type="percent" val="0"/>
        <cfvo type="percent" val="0" gte="0"/>
        <cfvo type="num" val="0" gte="0"/>
      </iconSet>
    </cfRule>
    <cfRule type="iconSet" priority="405">
      <iconSet iconSet="3Arrows">
        <cfvo type="percent" val="0"/>
        <cfvo type="percent" val="33"/>
        <cfvo type="percent" val="67"/>
      </iconSet>
    </cfRule>
  </conditionalFormatting>
  <conditionalFormatting sqref="F21">
    <cfRule type="iconSet" priority="406">
      <iconSet iconSet="3Arrows">
        <cfvo type="percent" val="0"/>
        <cfvo type="num" val="0"/>
        <cfvo type="num" val="0" gte="0"/>
      </iconSet>
    </cfRule>
    <cfRule type="iconSet" priority="407">
      <iconSet iconSet="3Arrows">
        <cfvo type="percent" val="0"/>
        <cfvo type="percent" val="0" gte="0"/>
        <cfvo type="num" val="0" gte="0"/>
      </iconSet>
    </cfRule>
    <cfRule type="iconSet" priority="408">
      <iconSet iconSet="3Arrows">
        <cfvo type="percent" val="0"/>
        <cfvo type="percent" val="33"/>
        <cfvo type="percent" val="67"/>
      </iconSet>
    </cfRule>
  </conditionalFormatting>
  <conditionalFormatting sqref="I25:I28">
    <cfRule type="iconSet" priority="397">
      <iconSet iconSet="3Arrows">
        <cfvo type="percent" val="0"/>
        <cfvo type="num" val="0"/>
        <cfvo type="num" val="0" gte="0"/>
      </iconSet>
    </cfRule>
    <cfRule type="iconSet" priority="398">
      <iconSet iconSet="3Arrows">
        <cfvo type="percent" val="0"/>
        <cfvo type="percent" val="0" gte="0"/>
        <cfvo type="num" val="0" gte="0"/>
      </iconSet>
    </cfRule>
    <cfRule type="iconSet" priority="399">
      <iconSet iconSet="3Arrows">
        <cfvo type="percent" val="0"/>
        <cfvo type="percent" val="33"/>
        <cfvo type="percent" val="67"/>
      </iconSet>
    </cfRule>
  </conditionalFormatting>
  <conditionalFormatting sqref="F25:F28">
    <cfRule type="iconSet" priority="400">
      <iconSet iconSet="3Arrows">
        <cfvo type="percent" val="0"/>
        <cfvo type="num" val="0"/>
        <cfvo type="num" val="0" gte="0"/>
      </iconSet>
    </cfRule>
    <cfRule type="iconSet" priority="401">
      <iconSet iconSet="3Arrows">
        <cfvo type="percent" val="0"/>
        <cfvo type="percent" val="0" gte="0"/>
        <cfvo type="num" val="0" gte="0"/>
      </iconSet>
    </cfRule>
    <cfRule type="iconSet" priority="402">
      <iconSet iconSet="3Arrows">
        <cfvo type="percent" val="0"/>
        <cfvo type="percent" val="33"/>
        <cfvo type="percent" val="67"/>
      </iconSet>
    </cfRule>
  </conditionalFormatting>
  <conditionalFormatting sqref="I30:I31">
    <cfRule type="iconSet" priority="391">
      <iconSet iconSet="3Arrows">
        <cfvo type="percent" val="0"/>
        <cfvo type="num" val="0"/>
        <cfvo type="num" val="0" gte="0"/>
      </iconSet>
    </cfRule>
    <cfRule type="iconSet" priority="392">
      <iconSet iconSet="3Arrows">
        <cfvo type="percent" val="0"/>
        <cfvo type="percent" val="0" gte="0"/>
        <cfvo type="num" val="0" gte="0"/>
      </iconSet>
    </cfRule>
    <cfRule type="iconSet" priority="393">
      <iconSet iconSet="3Arrows">
        <cfvo type="percent" val="0"/>
        <cfvo type="percent" val="33"/>
        <cfvo type="percent" val="67"/>
      </iconSet>
    </cfRule>
  </conditionalFormatting>
  <conditionalFormatting sqref="F30:F31">
    <cfRule type="iconSet" priority="394">
      <iconSet iconSet="3Arrows">
        <cfvo type="percent" val="0"/>
        <cfvo type="num" val="0"/>
        <cfvo type="num" val="0" gte="0"/>
      </iconSet>
    </cfRule>
    <cfRule type="iconSet" priority="395">
      <iconSet iconSet="3Arrows">
        <cfvo type="percent" val="0"/>
        <cfvo type="percent" val="0" gte="0"/>
        <cfvo type="num" val="0" gte="0"/>
      </iconSet>
    </cfRule>
    <cfRule type="iconSet" priority="396">
      <iconSet iconSet="3Arrows">
        <cfvo type="percent" val="0"/>
        <cfvo type="percent" val="33"/>
        <cfvo type="percent" val="67"/>
      </iconSet>
    </cfRule>
  </conditionalFormatting>
  <conditionalFormatting sqref="I33">
    <cfRule type="iconSet" priority="385">
      <iconSet iconSet="3Arrows">
        <cfvo type="percent" val="0"/>
        <cfvo type="num" val="0"/>
        <cfvo type="num" val="0" gte="0"/>
      </iconSet>
    </cfRule>
    <cfRule type="iconSet" priority="386">
      <iconSet iconSet="3Arrows">
        <cfvo type="percent" val="0"/>
        <cfvo type="percent" val="0" gte="0"/>
        <cfvo type="num" val="0" gte="0"/>
      </iconSet>
    </cfRule>
    <cfRule type="iconSet" priority="387">
      <iconSet iconSet="3Arrows">
        <cfvo type="percent" val="0"/>
        <cfvo type="percent" val="33"/>
        <cfvo type="percent" val="67"/>
      </iconSet>
    </cfRule>
  </conditionalFormatting>
  <conditionalFormatting sqref="F33">
    <cfRule type="iconSet" priority="388">
      <iconSet iconSet="3Arrows">
        <cfvo type="percent" val="0"/>
        <cfvo type="num" val="0"/>
        <cfvo type="num" val="0" gte="0"/>
      </iconSet>
    </cfRule>
    <cfRule type="iconSet" priority="389">
      <iconSet iconSet="3Arrows">
        <cfvo type="percent" val="0"/>
        <cfvo type="percent" val="0" gte="0"/>
        <cfvo type="num" val="0" gte="0"/>
      </iconSet>
    </cfRule>
    <cfRule type="iconSet" priority="390">
      <iconSet iconSet="3Arrows">
        <cfvo type="percent" val="0"/>
        <cfvo type="percent" val="33"/>
        <cfvo type="percent" val="67"/>
      </iconSet>
    </cfRule>
  </conditionalFormatting>
  <conditionalFormatting sqref="I35:I37">
    <cfRule type="iconSet" priority="379">
      <iconSet iconSet="3Arrows">
        <cfvo type="percent" val="0"/>
        <cfvo type="num" val="0"/>
        <cfvo type="num" val="0" gte="0"/>
      </iconSet>
    </cfRule>
    <cfRule type="iconSet" priority="380">
      <iconSet iconSet="3Arrows">
        <cfvo type="percent" val="0"/>
        <cfvo type="percent" val="0" gte="0"/>
        <cfvo type="num" val="0" gte="0"/>
      </iconSet>
    </cfRule>
    <cfRule type="iconSet" priority="38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382">
      <iconSet iconSet="3Arrows">
        <cfvo type="percent" val="0"/>
        <cfvo type="num" val="0"/>
        <cfvo type="num" val="0" gte="0"/>
      </iconSet>
    </cfRule>
    <cfRule type="iconSet" priority="383">
      <iconSet iconSet="3Arrows">
        <cfvo type="percent" val="0"/>
        <cfvo type="percent" val="0" gte="0"/>
        <cfvo type="num" val="0" gte="0"/>
      </iconSet>
    </cfRule>
    <cfRule type="iconSet" priority="384">
      <iconSet iconSet="3Arrows">
        <cfvo type="percent" val="0"/>
        <cfvo type="percent" val="33"/>
        <cfvo type="percent" val="67"/>
      </iconSet>
    </cfRule>
  </conditionalFormatting>
  <conditionalFormatting sqref="I41">
    <cfRule type="iconSet" priority="373">
      <iconSet iconSet="3Arrows">
        <cfvo type="percent" val="0"/>
        <cfvo type="num" val="0"/>
        <cfvo type="num" val="0" gte="0"/>
      </iconSet>
    </cfRule>
    <cfRule type="iconSet" priority="374">
      <iconSet iconSet="3Arrows">
        <cfvo type="percent" val="0"/>
        <cfvo type="percent" val="0" gte="0"/>
        <cfvo type="num" val="0" gte="0"/>
      </iconSet>
    </cfRule>
    <cfRule type="iconSet" priority="375">
      <iconSet iconSet="3Arrows">
        <cfvo type="percent" val="0"/>
        <cfvo type="percent" val="33"/>
        <cfvo type="percent" val="67"/>
      </iconSet>
    </cfRule>
  </conditionalFormatting>
  <conditionalFormatting sqref="F41">
    <cfRule type="iconSet" priority="376">
      <iconSet iconSet="3Arrows">
        <cfvo type="percent" val="0"/>
        <cfvo type="num" val="0"/>
        <cfvo type="num" val="0" gte="0"/>
      </iconSet>
    </cfRule>
    <cfRule type="iconSet" priority="377">
      <iconSet iconSet="3Arrows">
        <cfvo type="percent" val="0"/>
        <cfvo type="percent" val="0" gte="0"/>
        <cfvo type="num" val="0" gte="0"/>
      </iconSet>
    </cfRule>
    <cfRule type="iconSet" priority="378">
      <iconSet iconSet="3Arrows">
        <cfvo type="percent" val="0"/>
        <cfvo type="percent" val="33"/>
        <cfvo type="percent" val="67"/>
      </iconSet>
    </cfRule>
  </conditionalFormatting>
  <conditionalFormatting sqref="I43:I49">
    <cfRule type="iconSet" priority="367">
      <iconSet iconSet="3Arrows">
        <cfvo type="percent" val="0"/>
        <cfvo type="num" val="0"/>
        <cfvo type="num" val="0" gte="0"/>
      </iconSet>
    </cfRule>
    <cfRule type="iconSet" priority="368">
      <iconSet iconSet="3Arrows">
        <cfvo type="percent" val="0"/>
        <cfvo type="percent" val="0" gte="0"/>
        <cfvo type="num" val="0" gte="0"/>
      </iconSet>
    </cfRule>
    <cfRule type="iconSet" priority="369">
      <iconSet iconSet="3Arrows">
        <cfvo type="percent" val="0"/>
        <cfvo type="percent" val="33"/>
        <cfvo type="percent" val="67"/>
      </iconSet>
    </cfRule>
  </conditionalFormatting>
  <conditionalFormatting sqref="F43:F49">
    <cfRule type="iconSet" priority="370">
      <iconSet iconSet="3Arrows">
        <cfvo type="percent" val="0"/>
        <cfvo type="num" val="0"/>
        <cfvo type="num" val="0" gte="0"/>
      </iconSet>
    </cfRule>
    <cfRule type="iconSet" priority="371">
      <iconSet iconSet="3Arrows">
        <cfvo type="percent" val="0"/>
        <cfvo type="percent" val="0" gte="0"/>
        <cfvo type="num" val="0" gte="0"/>
      </iconSet>
    </cfRule>
    <cfRule type="iconSet" priority="372">
      <iconSet iconSet="3Arrows">
        <cfvo type="percent" val="0"/>
        <cfvo type="percent" val="33"/>
        <cfvo type="percent" val="67"/>
      </iconSet>
    </cfRule>
  </conditionalFormatting>
  <conditionalFormatting sqref="I51">
    <cfRule type="iconSet" priority="361">
      <iconSet iconSet="3Arrows">
        <cfvo type="percent" val="0"/>
        <cfvo type="num" val="0"/>
        <cfvo type="num" val="0" gte="0"/>
      </iconSet>
    </cfRule>
    <cfRule type="iconSet" priority="362">
      <iconSet iconSet="3Arrows">
        <cfvo type="percent" val="0"/>
        <cfvo type="percent" val="0" gte="0"/>
        <cfvo type="num" val="0" gte="0"/>
      </iconSet>
    </cfRule>
    <cfRule type="iconSet" priority="363">
      <iconSet iconSet="3Arrows">
        <cfvo type="percent" val="0"/>
        <cfvo type="percent" val="33"/>
        <cfvo type="percent" val="67"/>
      </iconSet>
    </cfRule>
  </conditionalFormatting>
  <conditionalFormatting sqref="F51">
    <cfRule type="iconSet" priority="364">
      <iconSet iconSet="3Arrows">
        <cfvo type="percent" val="0"/>
        <cfvo type="num" val="0"/>
        <cfvo type="num" val="0" gte="0"/>
      </iconSet>
    </cfRule>
    <cfRule type="iconSet" priority="365">
      <iconSet iconSet="3Arrows">
        <cfvo type="percent" val="0"/>
        <cfvo type="percent" val="0" gte="0"/>
        <cfvo type="num" val="0" gte="0"/>
      </iconSet>
    </cfRule>
    <cfRule type="iconSet" priority="366">
      <iconSet iconSet="3Arrows">
        <cfvo type="percent" val="0"/>
        <cfvo type="percent" val="33"/>
        <cfvo type="percent" val="67"/>
      </iconSet>
    </cfRule>
  </conditionalFormatting>
  <conditionalFormatting sqref="I53:I62">
    <cfRule type="iconSet" priority="355">
      <iconSet iconSet="3Arrows">
        <cfvo type="percent" val="0"/>
        <cfvo type="num" val="0"/>
        <cfvo type="num" val="0" gte="0"/>
      </iconSet>
    </cfRule>
    <cfRule type="iconSet" priority="356">
      <iconSet iconSet="3Arrows">
        <cfvo type="percent" val="0"/>
        <cfvo type="percent" val="0" gte="0"/>
        <cfvo type="num" val="0" gte="0"/>
      </iconSet>
    </cfRule>
    <cfRule type="iconSet" priority="357">
      <iconSet iconSet="3Arrows">
        <cfvo type="percent" val="0"/>
        <cfvo type="percent" val="33"/>
        <cfvo type="percent" val="67"/>
      </iconSet>
    </cfRule>
  </conditionalFormatting>
  <conditionalFormatting sqref="F53:F62">
    <cfRule type="iconSet" priority="358">
      <iconSet iconSet="3Arrows">
        <cfvo type="percent" val="0"/>
        <cfvo type="num" val="0"/>
        <cfvo type="num" val="0" gte="0"/>
      </iconSet>
    </cfRule>
    <cfRule type="iconSet" priority="359">
      <iconSet iconSet="3Arrows">
        <cfvo type="percent" val="0"/>
        <cfvo type="percent" val="0" gte="0"/>
        <cfvo type="num" val="0" gte="0"/>
      </iconSet>
    </cfRule>
    <cfRule type="iconSet" priority="360">
      <iconSet iconSet="3Arrows">
        <cfvo type="percent" val="0"/>
        <cfvo type="percent" val="33"/>
        <cfvo type="percent" val="67"/>
      </iconSet>
    </cfRule>
  </conditionalFormatting>
  <conditionalFormatting sqref="I64:I65">
    <cfRule type="iconSet" priority="349">
      <iconSet iconSet="3Arrows">
        <cfvo type="percent" val="0"/>
        <cfvo type="num" val="0"/>
        <cfvo type="num" val="0" gte="0"/>
      </iconSet>
    </cfRule>
    <cfRule type="iconSet" priority="350">
      <iconSet iconSet="3Arrows">
        <cfvo type="percent" val="0"/>
        <cfvo type="percent" val="0" gte="0"/>
        <cfvo type="num" val="0" gte="0"/>
      </iconSet>
    </cfRule>
    <cfRule type="iconSet" priority="351">
      <iconSet iconSet="3Arrows">
        <cfvo type="percent" val="0"/>
        <cfvo type="percent" val="33"/>
        <cfvo type="percent" val="67"/>
      </iconSet>
    </cfRule>
  </conditionalFormatting>
  <conditionalFormatting sqref="F64:F65">
    <cfRule type="iconSet" priority="352">
      <iconSet iconSet="3Arrows">
        <cfvo type="percent" val="0"/>
        <cfvo type="num" val="0"/>
        <cfvo type="num" val="0" gte="0"/>
      </iconSet>
    </cfRule>
    <cfRule type="iconSet" priority="353">
      <iconSet iconSet="3Arrows">
        <cfvo type="percent" val="0"/>
        <cfvo type="percent" val="0" gte="0"/>
        <cfvo type="num" val="0" gte="0"/>
      </iconSet>
    </cfRule>
    <cfRule type="iconSet" priority="354">
      <iconSet iconSet="3Arrows">
        <cfvo type="percent" val="0"/>
        <cfvo type="percent" val="33"/>
        <cfvo type="percent" val="67"/>
      </iconSet>
    </cfRule>
  </conditionalFormatting>
  <conditionalFormatting sqref="I67:I69">
    <cfRule type="iconSet" priority="343">
      <iconSet iconSet="3Arrows">
        <cfvo type="percent" val="0"/>
        <cfvo type="num" val="0"/>
        <cfvo type="num" val="0" gte="0"/>
      </iconSet>
    </cfRule>
    <cfRule type="iconSet" priority="344">
      <iconSet iconSet="3Arrows">
        <cfvo type="percent" val="0"/>
        <cfvo type="percent" val="0" gte="0"/>
        <cfvo type="num" val="0" gte="0"/>
      </iconSet>
    </cfRule>
    <cfRule type="iconSet" priority="345">
      <iconSet iconSet="3Arrows">
        <cfvo type="percent" val="0"/>
        <cfvo type="percent" val="33"/>
        <cfvo type="percent" val="67"/>
      </iconSet>
    </cfRule>
  </conditionalFormatting>
  <conditionalFormatting sqref="F67:F69">
    <cfRule type="iconSet" priority="346">
      <iconSet iconSet="3Arrows">
        <cfvo type="percent" val="0"/>
        <cfvo type="num" val="0"/>
        <cfvo type="num" val="0" gte="0"/>
      </iconSet>
    </cfRule>
    <cfRule type="iconSet" priority="347">
      <iconSet iconSet="3Arrows">
        <cfvo type="percent" val="0"/>
        <cfvo type="percent" val="0" gte="0"/>
        <cfvo type="num" val="0" gte="0"/>
      </iconSet>
    </cfRule>
    <cfRule type="iconSet" priority="348">
      <iconSet iconSet="3Arrows">
        <cfvo type="percent" val="0"/>
        <cfvo type="percent" val="33"/>
        <cfvo type="percent" val="67"/>
      </iconSet>
    </cfRule>
  </conditionalFormatting>
  <conditionalFormatting sqref="I71:I72">
    <cfRule type="iconSet" priority="337">
      <iconSet iconSet="3Arrows">
        <cfvo type="percent" val="0"/>
        <cfvo type="num" val="0"/>
        <cfvo type="num" val="0" gte="0"/>
      </iconSet>
    </cfRule>
    <cfRule type="iconSet" priority="338">
      <iconSet iconSet="3Arrows">
        <cfvo type="percent" val="0"/>
        <cfvo type="percent" val="0" gte="0"/>
        <cfvo type="num" val="0" gte="0"/>
      </iconSet>
    </cfRule>
    <cfRule type="iconSet" priority="339">
      <iconSet iconSet="3Arrows">
        <cfvo type="percent" val="0"/>
        <cfvo type="percent" val="33"/>
        <cfvo type="percent" val="67"/>
      </iconSet>
    </cfRule>
  </conditionalFormatting>
  <conditionalFormatting sqref="F71:F72">
    <cfRule type="iconSet" priority="340">
      <iconSet iconSet="3Arrows">
        <cfvo type="percent" val="0"/>
        <cfvo type="num" val="0"/>
        <cfvo type="num" val="0" gte="0"/>
      </iconSet>
    </cfRule>
    <cfRule type="iconSet" priority="341">
      <iconSet iconSet="3Arrows">
        <cfvo type="percent" val="0"/>
        <cfvo type="percent" val="0" gte="0"/>
        <cfvo type="num" val="0" gte="0"/>
      </iconSet>
    </cfRule>
    <cfRule type="iconSet" priority="342">
      <iconSet iconSet="3Arrows">
        <cfvo type="percent" val="0"/>
        <cfvo type="percent" val="33"/>
        <cfvo type="percent" val="67"/>
      </iconSet>
    </cfRule>
  </conditionalFormatting>
  <conditionalFormatting sqref="I76:I88">
    <cfRule type="iconSet" priority="331">
      <iconSet iconSet="3Arrows">
        <cfvo type="percent" val="0"/>
        <cfvo type="num" val="0"/>
        <cfvo type="num" val="0" gte="0"/>
      </iconSet>
    </cfRule>
    <cfRule type="iconSet" priority="332">
      <iconSet iconSet="3Arrows">
        <cfvo type="percent" val="0"/>
        <cfvo type="percent" val="0" gte="0"/>
        <cfvo type="num" val="0" gte="0"/>
      </iconSet>
    </cfRule>
    <cfRule type="iconSet" priority="333">
      <iconSet iconSet="3Arrows">
        <cfvo type="percent" val="0"/>
        <cfvo type="percent" val="33"/>
        <cfvo type="percent" val="67"/>
      </iconSet>
    </cfRule>
  </conditionalFormatting>
  <conditionalFormatting sqref="F76:F88">
    <cfRule type="iconSet" priority="334">
      <iconSet iconSet="3Arrows">
        <cfvo type="percent" val="0"/>
        <cfvo type="num" val="0"/>
        <cfvo type="num" val="0" gte="0"/>
      </iconSet>
    </cfRule>
    <cfRule type="iconSet" priority="335">
      <iconSet iconSet="3Arrows">
        <cfvo type="percent" val="0"/>
        <cfvo type="percent" val="0" gte="0"/>
        <cfvo type="num" val="0" gte="0"/>
      </iconSet>
    </cfRule>
    <cfRule type="iconSet" priority="336">
      <iconSet iconSet="3Arrows">
        <cfvo type="percent" val="0"/>
        <cfvo type="percent" val="33"/>
        <cfvo type="percent" val="67"/>
      </iconSet>
    </cfRule>
  </conditionalFormatting>
  <conditionalFormatting sqref="I90:I116">
    <cfRule type="iconSet" priority="325">
      <iconSet iconSet="3Arrows">
        <cfvo type="percent" val="0"/>
        <cfvo type="num" val="0"/>
        <cfvo type="num" val="0" gte="0"/>
      </iconSet>
    </cfRule>
    <cfRule type="iconSet" priority="326">
      <iconSet iconSet="3Arrows">
        <cfvo type="percent" val="0"/>
        <cfvo type="percent" val="0" gte="0"/>
        <cfvo type="num" val="0" gte="0"/>
      </iconSet>
    </cfRule>
    <cfRule type="iconSet" priority="327">
      <iconSet iconSet="3Arrows">
        <cfvo type="percent" val="0"/>
        <cfvo type="percent" val="33"/>
        <cfvo type="percent" val="67"/>
      </iconSet>
    </cfRule>
  </conditionalFormatting>
  <conditionalFormatting sqref="F90:F116">
    <cfRule type="iconSet" priority="328">
      <iconSet iconSet="3Arrows">
        <cfvo type="percent" val="0"/>
        <cfvo type="num" val="0"/>
        <cfvo type="num" val="0" gte="0"/>
      </iconSet>
    </cfRule>
    <cfRule type="iconSet" priority="329">
      <iconSet iconSet="3Arrows">
        <cfvo type="percent" val="0"/>
        <cfvo type="percent" val="0" gte="0"/>
        <cfvo type="num" val="0" gte="0"/>
      </iconSet>
    </cfRule>
    <cfRule type="iconSet" priority="330">
      <iconSet iconSet="3Arrows">
        <cfvo type="percent" val="0"/>
        <cfvo type="percent" val="33"/>
        <cfvo type="percent" val="67"/>
      </iconSet>
    </cfRule>
  </conditionalFormatting>
  <conditionalFormatting sqref="I118:I122">
    <cfRule type="iconSet" priority="319">
      <iconSet iconSet="3Arrows">
        <cfvo type="percent" val="0"/>
        <cfvo type="num" val="0"/>
        <cfvo type="num" val="0" gte="0"/>
      </iconSet>
    </cfRule>
    <cfRule type="iconSet" priority="320">
      <iconSet iconSet="3Arrows">
        <cfvo type="percent" val="0"/>
        <cfvo type="percent" val="0" gte="0"/>
        <cfvo type="num" val="0" gte="0"/>
      </iconSet>
    </cfRule>
    <cfRule type="iconSet" priority="321">
      <iconSet iconSet="3Arrows">
        <cfvo type="percent" val="0"/>
        <cfvo type="percent" val="33"/>
        <cfvo type="percent" val="67"/>
      </iconSet>
    </cfRule>
  </conditionalFormatting>
  <conditionalFormatting sqref="F118:F122">
    <cfRule type="iconSet" priority="322">
      <iconSet iconSet="3Arrows">
        <cfvo type="percent" val="0"/>
        <cfvo type="num" val="0"/>
        <cfvo type="num" val="0" gte="0"/>
      </iconSet>
    </cfRule>
    <cfRule type="iconSet" priority="323">
      <iconSet iconSet="3Arrows">
        <cfvo type="percent" val="0"/>
        <cfvo type="percent" val="0" gte="0"/>
        <cfvo type="num" val="0" gte="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124:I125">
    <cfRule type="iconSet" priority="313">
      <iconSet iconSet="3Arrows">
        <cfvo type="percent" val="0"/>
        <cfvo type="num" val="0"/>
        <cfvo type="num" val="0" gte="0"/>
      </iconSet>
    </cfRule>
    <cfRule type="iconSet" priority="314">
      <iconSet iconSet="3Arrows">
        <cfvo type="percent" val="0"/>
        <cfvo type="percent" val="0" gte="0"/>
        <cfvo type="num" val="0" gte="0"/>
      </iconSet>
    </cfRule>
    <cfRule type="iconSet" priority="315">
      <iconSet iconSet="3Arrows">
        <cfvo type="percent" val="0"/>
        <cfvo type="percent" val="33"/>
        <cfvo type="percent" val="67"/>
      </iconSet>
    </cfRule>
  </conditionalFormatting>
  <conditionalFormatting sqref="F124:F125">
    <cfRule type="iconSet" priority="316">
      <iconSet iconSet="3Arrows">
        <cfvo type="percent" val="0"/>
        <cfvo type="num" val="0"/>
        <cfvo type="num" val="0" gte="0"/>
      </iconSet>
    </cfRule>
    <cfRule type="iconSet" priority="317">
      <iconSet iconSet="3Arrows">
        <cfvo type="percent" val="0"/>
        <cfvo type="percent" val="0" gte="0"/>
        <cfvo type="num" val="0" gte="0"/>
      </iconSet>
    </cfRule>
    <cfRule type="iconSet" priority="318">
      <iconSet iconSet="3Arrows">
        <cfvo type="percent" val="0"/>
        <cfvo type="percent" val="33"/>
        <cfvo type="percent" val="67"/>
      </iconSet>
    </cfRule>
  </conditionalFormatting>
  <conditionalFormatting sqref="I128:I134 I136:I137">
    <cfRule type="iconSet" priority="307">
      <iconSet iconSet="3Arrows">
        <cfvo type="percent" val="0"/>
        <cfvo type="num" val="0"/>
        <cfvo type="num" val="0" gte="0"/>
      </iconSet>
    </cfRule>
    <cfRule type="iconSet" priority="308">
      <iconSet iconSet="3Arrows">
        <cfvo type="percent" val="0"/>
        <cfvo type="percent" val="0" gte="0"/>
        <cfvo type="num" val="0" gte="0"/>
      </iconSet>
    </cfRule>
    <cfRule type="iconSet" priority="309">
      <iconSet iconSet="3Arrows">
        <cfvo type="percent" val="0"/>
        <cfvo type="percent" val="33"/>
        <cfvo type="percent" val="67"/>
      </iconSet>
    </cfRule>
  </conditionalFormatting>
  <conditionalFormatting sqref="F128:F134 F136:F137">
    <cfRule type="iconSet" priority="310">
      <iconSet iconSet="3Arrows">
        <cfvo type="percent" val="0"/>
        <cfvo type="num" val="0"/>
        <cfvo type="num" val="0" gte="0"/>
      </iconSet>
    </cfRule>
    <cfRule type="iconSet" priority="311">
      <iconSet iconSet="3Arrows">
        <cfvo type="percent" val="0"/>
        <cfvo type="percent" val="0" gte="0"/>
        <cfvo type="num" val="0" gte="0"/>
      </iconSet>
    </cfRule>
    <cfRule type="iconSet" priority="312">
      <iconSet iconSet="3Arrows">
        <cfvo type="percent" val="0"/>
        <cfvo type="percent" val="33"/>
        <cfvo type="percent" val="67"/>
      </iconSet>
    </cfRule>
  </conditionalFormatting>
  <conditionalFormatting sqref="I141:I142">
    <cfRule type="iconSet" priority="301">
      <iconSet iconSet="3Arrows">
        <cfvo type="percent" val="0"/>
        <cfvo type="num" val="0"/>
        <cfvo type="num" val="0" gte="0"/>
      </iconSet>
    </cfRule>
    <cfRule type="iconSet" priority="302">
      <iconSet iconSet="3Arrows">
        <cfvo type="percent" val="0"/>
        <cfvo type="percent" val="0" gte="0"/>
        <cfvo type="num" val="0" gte="0"/>
      </iconSet>
    </cfRule>
    <cfRule type="iconSet" priority="303">
      <iconSet iconSet="3Arrows">
        <cfvo type="percent" val="0"/>
        <cfvo type="percent" val="33"/>
        <cfvo type="percent" val="67"/>
      </iconSet>
    </cfRule>
  </conditionalFormatting>
  <conditionalFormatting sqref="F141:F142">
    <cfRule type="iconSet" priority="304">
      <iconSet iconSet="3Arrows">
        <cfvo type="percent" val="0"/>
        <cfvo type="num" val="0"/>
        <cfvo type="num" val="0" gte="0"/>
      </iconSet>
    </cfRule>
    <cfRule type="iconSet" priority="305">
      <iconSet iconSet="3Arrows">
        <cfvo type="percent" val="0"/>
        <cfvo type="percent" val="0" gte="0"/>
        <cfvo type="num" val="0" gte="0"/>
      </iconSet>
    </cfRule>
    <cfRule type="iconSet" priority="306">
      <iconSet iconSet="3Arrows">
        <cfvo type="percent" val="0"/>
        <cfvo type="percent" val="33"/>
        <cfvo type="percent" val="67"/>
      </iconSet>
    </cfRule>
  </conditionalFormatting>
  <conditionalFormatting sqref="I144">
    <cfRule type="iconSet" priority="295">
      <iconSet iconSet="3Arrows">
        <cfvo type="percent" val="0"/>
        <cfvo type="num" val="0"/>
        <cfvo type="num" val="0" gte="0"/>
      </iconSet>
    </cfRule>
    <cfRule type="iconSet" priority="296">
      <iconSet iconSet="3Arrows">
        <cfvo type="percent" val="0"/>
        <cfvo type="percent" val="0" gte="0"/>
        <cfvo type="num" val="0" gte="0"/>
      </iconSet>
    </cfRule>
    <cfRule type="iconSet" priority="297">
      <iconSet iconSet="3Arrows">
        <cfvo type="percent" val="0"/>
        <cfvo type="percent" val="33"/>
        <cfvo type="percent" val="67"/>
      </iconSet>
    </cfRule>
  </conditionalFormatting>
  <conditionalFormatting sqref="F144">
    <cfRule type="iconSet" priority="298">
      <iconSet iconSet="3Arrows">
        <cfvo type="percent" val="0"/>
        <cfvo type="num" val="0"/>
        <cfvo type="num" val="0" gte="0"/>
      </iconSet>
    </cfRule>
    <cfRule type="iconSet" priority="299">
      <iconSet iconSet="3Arrows">
        <cfvo type="percent" val="0"/>
        <cfvo type="percent" val="0" gte="0"/>
        <cfvo type="num" val="0" gte="0"/>
      </iconSet>
    </cfRule>
    <cfRule type="iconSet" priority="300">
      <iconSet iconSet="3Arrows">
        <cfvo type="percent" val="0"/>
        <cfvo type="percent" val="33"/>
        <cfvo type="percent" val="67"/>
      </iconSet>
    </cfRule>
  </conditionalFormatting>
  <conditionalFormatting sqref="I146:I152">
    <cfRule type="iconSet" priority="289">
      <iconSet iconSet="3Arrows">
        <cfvo type="percent" val="0"/>
        <cfvo type="num" val="0"/>
        <cfvo type="num" val="0" gte="0"/>
      </iconSet>
    </cfRule>
    <cfRule type="iconSet" priority="290">
      <iconSet iconSet="3Arrows">
        <cfvo type="percent" val="0"/>
        <cfvo type="percent" val="0" gte="0"/>
        <cfvo type="num" val="0" gte="0"/>
      </iconSet>
    </cfRule>
    <cfRule type="iconSet" priority="291">
      <iconSet iconSet="3Arrows">
        <cfvo type="percent" val="0"/>
        <cfvo type="percent" val="33"/>
        <cfvo type="percent" val="67"/>
      </iconSet>
    </cfRule>
  </conditionalFormatting>
  <conditionalFormatting sqref="F146:F152">
    <cfRule type="iconSet" priority="292">
      <iconSet iconSet="3Arrows">
        <cfvo type="percent" val="0"/>
        <cfvo type="num" val="0"/>
        <cfvo type="num" val="0" gte="0"/>
      </iconSet>
    </cfRule>
    <cfRule type="iconSet" priority="293">
      <iconSet iconSet="3Arrows">
        <cfvo type="percent" val="0"/>
        <cfvo type="percent" val="0" gte="0"/>
        <cfvo type="num" val="0" gte="0"/>
      </iconSet>
    </cfRule>
    <cfRule type="iconSet" priority="294">
      <iconSet iconSet="3Arrows">
        <cfvo type="percent" val="0"/>
        <cfvo type="percent" val="33"/>
        <cfvo type="percent" val="67"/>
      </iconSet>
    </cfRule>
  </conditionalFormatting>
  <conditionalFormatting sqref="I156">
    <cfRule type="iconSet" priority="283">
      <iconSet iconSet="3Arrows">
        <cfvo type="percent" val="0"/>
        <cfvo type="num" val="0"/>
        <cfvo type="num" val="0" gte="0"/>
      </iconSet>
    </cfRule>
    <cfRule type="iconSet" priority="284">
      <iconSet iconSet="3Arrows">
        <cfvo type="percent" val="0"/>
        <cfvo type="percent" val="0" gte="0"/>
        <cfvo type="num" val="0" gte="0"/>
      </iconSet>
    </cfRule>
    <cfRule type="iconSet" priority="285">
      <iconSet iconSet="3Arrows">
        <cfvo type="percent" val="0"/>
        <cfvo type="percent" val="33"/>
        <cfvo type="percent" val="67"/>
      </iconSet>
    </cfRule>
  </conditionalFormatting>
  <conditionalFormatting sqref="F156">
    <cfRule type="iconSet" priority="286">
      <iconSet iconSet="3Arrows">
        <cfvo type="percent" val="0"/>
        <cfvo type="num" val="0"/>
        <cfvo type="num" val="0" gte="0"/>
      </iconSet>
    </cfRule>
    <cfRule type="iconSet" priority="287">
      <iconSet iconSet="3Arrows">
        <cfvo type="percent" val="0"/>
        <cfvo type="percent" val="0" gte="0"/>
        <cfvo type="num" val="0" gte="0"/>
      </iconSet>
    </cfRule>
    <cfRule type="iconSet" priority="288">
      <iconSet iconSet="3Arrows">
        <cfvo type="percent" val="0"/>
        <cfvo type="percent" val="33"/>
        <cfvo type="percent" val="67"/>
      </iconSet>
    </cfRule>
  </conditionalFormatting>
  <conditionalFormatting sqref="I158">
    <cfRule type="iconSet" priority="277">
      <iconSet iconSet="3Arrows">
        <cfvo type="percent" val="0"/>
        <cfvo type="num" val="0"/>
        <cfvo type="num" val="0" gte="0"/>
      </iconSet>
    </cfRule>
    <cfRule type="iconSet" priority="278">
      <iconSet iconSet="3Arrows">
        <cfvo type="percent" val="0"/>
        <cfvo type="percent" val="0" gte="0"/>
        <cfvo type="num" val="0" gte="0"/>
      </iconSet>
    </cfRule>
    <cfRule type="iconSet" priority="279">
      <iconSet iconSet="3Arrows">
        <cfvo type="percent" val="0"/>
        <cfvo type="percent" val="33"/>
        <cfvo type="percent" val="67"/>
      </iconSet>
    </cfRule>
  </conditionalFormatting>
  <conditionalFormatting sqref="F158">
    <cfRule type="iconSet" priority="280">
      <iconSet iconSet="3Arrows">
        <cfvo type="percent" val="0"/>
        <cfvo type="num" val="0"/>
        <cfvo type="num" val="0" gte="0"/>
      </iconSet>
    </cfRule>
    <cfRule type="iconSet" priority="281">
      <iconSet iconSet="3Arrows">
        <cfvo type="percent" val="0"/>
        <cfvo type="percent" val="0" gte="0"/>
        <cfvo type="num" val="0" gte="0"/>
      </iconSet>
    </cfRule>
    <cfRule type="iconSet" priority="282">
      <iconSet iconSet="3Arrows">
        <cfvo type="percent" val="0"/>
        <cfvo type="percent" val="33"/>
        <cfvo type="percent" val="67"/>
      </iconSet>
    </cfRule>
  </conditionalFormatting>
  <conditionalFormatting sqref="I160">
    <cfRule type="iconSet" priority="271">
      <iconSet iconSet="3Arrows">
        <cfvo type="percent" val="0"/>
        <cfvo type="num" val="0"/>
        <cfvo type="num" val="0" gte="0"/>
      </iconSet>
    </cfRule>
    <cfRule type="iconSet" priority="272">
      <iconSet iconSet="3Arrows">
        <cfvo type="percent" val="0"/>
        <cfvo type="percent" val="0" gte="0"/>
        <cfvo type="num" val="0" gte="0"/>
      </iconSet>
    </cfRule>
    <cfRule type="iconSet" priority="273">
      <iconSet iconSet="3Arrows">
        <cfvo type="percent" val="0"/>
        <cfvo type="percent" val="33"/>
        <cfvo type="percent" val="67"/>
      </iconSet>
    </cfRule>
  </conditionalFormatting>
  <conditionalFormatting sqref="F160">
    <cfRule type="iconSet" priority="274">
      <iconSet iconSet="3Arrows">
        <cfvo type="percent" val="0"/>
        <cfvo type="num" val="0"/>
        <cfvo type="num" val="0" gte="0"/>
      </iconSet>
    </cfRule>
    <cfRule type="iconSet" priority="275">
      <iconSet iconSet="3Arrows">
        <cfvo type="percent" val="0"/>
        <cfvo type="percent" val="0" gte="0"/>
        <cfvo type="num" val="0" gte="0"/>
      </iconSet>
    </cfRule>
    <cfRule type="iconSet" priority="276">
      <iconSet iconSet="3Arrows">
        <cfvo type="percent" val="0"/>
        <cfvo type="percent" val="33"/>
        <cfvo type="percent" val="67"/>
      </iconSet>
    </cfRule>
  </conditionalFormatting>
  <conditionalFormatting sqref="I162:I164">
    <cfRule type="iconSet" priority="265">
      <iconSet iconSet="3Arrows">
        <cfvo type="percent" val="0"/>
        <cfvo type="num" val="0"/>
        <cfvo type="num" val="0" gte="0"/>
      </iconSet>
    </cfRule>
    <cfRule type="iconSet" priority="266">
      <iconSet iconSet="3Arrows">
        <cfvo type="percent" val="0"/>
        <cfvo type="percent" val="0" gte="0"/>
        <cfvo type="num" val="0" gte="0"/>
      </iconSet>
    </cfRule>
    <cfRule type="iconSet" priority="267">
      <iconSet iconSet="3Arrows">
        <cfvo type="percent" val="0"/>
        <cfvo type="percent" val="33"/>
        <cfvo type="percent" val="67"/>
      </iconSet>
    </cfRule>
  </conditionalFormatting>
  <conditionalFormatting sqref="F162:F164">
    <cfRule type="iconSet" priority="268">
      <iconSet iconSet="3Arrows">
        <cfvo type="percent" val="0"/>
        <cfvo type="num" val="0"/>
        <cfvo type="num" val="0" gte="0"/>
      </iconSet>
    </cfRule>
    <cfRule type="iconSet" priority="269">
      <iconSet iconSet="3Arrows">
        <cfvo type="percent" val="0"/>
        <cfvo type="percent" val="0" gte="0"/>
        <cfvo type="num" val="0" gte="0"/>
      </iconSet>
    </cfRule>
    <cfRule type="iconSet" priority="270">
      <iconSet iconSet="3Arrows">
        <cfvo type="percent" val="0"/>
        <cfvo type="percent" val="33"/>
        <cfvo type="percent" val="67"/>
      </iconSet>
    </cfRule>
  </conditionalFormatting>
  <conditionalFormatting sqref="I166">
    <cfRule type="iconSet" priority="259">
      <iconSet iconSet="3Arrows">
        <cfvo type="percent" val="0"/>
        <cfvo type="num" val="0"/>
        <cfvo type="num" val="0" gte="0"/>
      </iconSet>
    </cfRule>
    <cfRule type="iconSet" priority="260">
      <iconSet iconSet="3Arrows">
        <cfvo type="percent" val="0"/>
        <cfvo type="percent" val="0" gte="0"/>
        <cfvo type="num" val="0" gte="0"/>
      </iconSet>
    </cfRule>
    <cfRule type="iconSet" priority="261">
      <iconSet iconSet="3Arrows">
        <cfvo type="percent" val="0"/>
        <cfvo type="percent" val="33"/>
        <cfvo type="percent" val="67"/>
      </iconSet>
    </cfRule>
  </conditionalFormatting>
  <conditionalFormatting sqref="F166">
    <cfRule type="iconSet" priority="262">
      <iconSet iconSet="3Arrows">
        <cfvo type="percent" val="0"/>
        <cfvo type="num" val="0"/>
        <cfvo type="num" val="0" gte="0"/>
      </iconSet>
    </cfRule>
    <cfRule type="iconSet" priority="263">
      <iconSet iconSet="3Arrows">
        <cfvo type="percent" val="0"/>
        <cfvo type="percent" val="0" gte="0"/>
        <cfvo type="num" val="0" gte="0"/>
      </iconSet>
    </cfRule>
    <cfRule type="iconSet" priority="264">
      <iconSet iconSet="3Arrows">
        <cfvo type="percent" val="0"/>
        <cfvo type="percent" val="33"/>
        <cfvo type="percent" val="67"/>
      </iconSet>
    </cfRule>
  </conditionalFormatting>
  <conditionalFormatting sqref="I167">
    <cfRule type="iconSet" priority="253">
      <iconSet iconSet="3Arrows">
        <cfvo type="percent" val="0"/>
        <cfvo type="num" val="0"/>
        <cfvo type="num" val="0" gte="0"/>
      </iconSet>
    </cfRule>
    <cfRule type="iconSet" priority="254">
      <iconSet iconSet="3Arrows">
        <cfvo type="percent" val="0"/>
        <cfvo type="percent" val="0" gte="0"/>
        <cfvo type="num" val="0" gte="0"/>
      </iconSet>
    </cfRule>
    <cfRule type="iconSet" priority="255">
      <iconSet iconSet="3Arrows">
        <cfvo type="percent" val="0"/>
        <cfvo type="percent" val="33"/>
        <cfvo type="percent" val="67"/>
      </iconSet>
    </cfRule>
  </conditionalFormatting>
  <conditionalFormatting sqref="F167">
    <cfRule type="iconSet" priority="256">
      <iconSet iconSet="3Arrows">
        <cfvo type="percent" val="0"/>
        <cfvo type="num" val="0"/>
        <cfvo type="num" val="0" gte="0"/>
      </iconSet>
    </cfRule>
    <cfRule type="iconSet" priority="257">
      <iconSet iconSet="3Arrows">
        <cfvo type="percent" val="0"/>
        <cfvo type="percent" val="0" gte="0"/>
        <cfvo type="num" val="0" gte="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169">
    <cfRule type="iconSet" priority="247">
      <iconSet iconSet="3Arrows">
        <cfvo type="percent" val="0"/>
        <cfvo type="num" val="0"/>
        <cfvo type="num" val="0" gte="0"/>
      </iconSet>
    </cfRule>
    <cfRule type="iconSet" priority="248">
      <iconSet iconSet="3Arrows">
        <cfvo type="percent" val="0"/>
        <cfvo type="percent" val="0" gte="0"/>
        <cfvo type="num" val="0" gte="0"/>
      </iconSet>
    </cfRule>
    <cfRule type="iconSet" priority="249">
      <iconSet iconSet="3Arrows">
        <cfvo type="percent" val="0"/>
        <cfvo type="percent" val="33"/>
        <cfvo type="percent" val="67"/>
      </iconSet>
    </cfRule>
  </conditionalFormatting>
  <conditionalFormatting sqref="F169">
    <cfRule type="iconSet" priority="250">
      <iconSet iconSet="3Arrows">
        <cfvo type="percent" val="0"/>
        <cfvo type="num" val="0"/>
        <cfvo type="num" val="0" gte="0"/>
      </iconSet>
    </cfRule>
    <cfRule type="iconSet" priority="251">
      <iconSet iconSet="3Arrows">
        <cfvo type="percent" val="0"/>
        <cfvo type="percent" val="0" gte="0"/>
        <cfvo type="num" val="0" gte="0"/>
      </iconSet>
    </cfRule>
    <cfRule type="iconSet" priority="252">
      <iconSet iconSet="3Arrows">
        <cfvo type="percent" val="0"/>
        <cfvo type="percent" val="33"/>
        <cfvo type="percent" val="67"/>
      </iconSet>
    </cfRule>
  </conditionalFormatting>
  <conditionalFormatting sqref="I170">
    <cfRule type="iconSet" priority="241">
      <iconSet iconSet="3Arrows">
        <cfvo type="percent" val="0"/>
        <cfvo type="num" val="0"/>
        <cfvo type="num" val="0" gte="0"/>
      </iconSet>
    </cfRule>
    <cfRule type="iconSet" priority="242">
      <iconSet iconSet="3Arrows">
        <cfvo type="percent" val="0"/>
        <cfvo type="percent" val="0" gte="0"/>
        <cfvo type="num" val="0" gte="0"/>
      </iconSet>
    </cfRule>
    <cfRule type="iconSet" priority="243">
      <iconSet iconSet="3Arrows">
        <cfvo type="percent" val="0"/>
        <cfvo type="percent" val="33"/>
        <cfvo type="percent" val="67"/>
      </iconSet>
    </cfRule>
  </conditionalFormatting>
  <conditionalFormatting sqref="F170">
    <cfRule type="iconSet" priority="244">
      <iconSet iconSet="3Arrows">
        <cfvo type="percent" val="0"/>
        <cfvo type="num" val="0"/>
        <cfvo type="num" val="0" gte="0"/>
      </iconSet>
    </cfRule>
    <cfRule type="iconSet" priority="245">
      <iconSet iconSet="3Arrows">
        <cfvo type="percent" val="0"/>
        <cfvo type="percent" val="0" gte="0"/>
        <cfvo type="num" val="0" gte="0"/>
      </iconSet>
    </cfRule>
    <cfRule type="iconSet" priority="246">
      <iconSet iconSet="3Arrows">
        <cfvo type="percent" val="0"/>
        <cfvo type="percent" val="33"/>
        <cfvo type="percent" val="67"/>
      </iconSet>
    </cfRule>
  </conditionalFormatting>
  <conditionalFormatting sqref="I187:I189">
    <cfRule type="iconSet" priority="235">
      <iconSet iconSet="3Arrows">
        <cfvo type="percent" val="0"/>
        <cfvo type="num" val="0"/>
        <cfvo type="num" val="0" gte="0"/>
      </iconSet>
    </cfRule>
    <cfRule type="iconSet" priority="236">
      <iconSet iconSet="3Arrows">
        <cfvo type="percent" val="0"/>
        <cfvo type="percent" val="0" gte="0"/>
        <cfvo type="num" val="0" gte="0"/>
      </iconSet>
    </cfRule>
    <cfRule type="iconSet" priority="237">
      <iconSet iconSet="3Arrows">
        <cfvo type="percent" val="0"/>
        <cfvo type="percent" val="33"/>
        <cfvo type="percent" val="67"/>
      </iconSet>
    </cfRule>
  </conditionalFormatting>
  <conditionalFormatting sqref="F187:F189">
    <cfRule type="iconSet" priority="238">
      <iconSet iconSet="3Arrows">
        <cfvo type="percent" val="0"/>
        <cfvo type="num" val="0"/>
        <cfvo type="num" val="0" gte="0"/>
      </iconSet>
    </cfRule>
    <cfRule type="iconSet" priority="239">
      <iconSet iconSet="3Arrows">
        <cfvo type="percent" val="0"/>
        <cfvo type="percent" val="0" gte="0"/>
        <cfvo type="num" val="0" gte="0"/>
      </iconSet>
    </cfRule>
    <cfRule type="iconSet" priority="240">
      <iconSet iconSet="3Arrows">
        <cfvo type="percent" val="0"/>
        <cfvo type="percent" val="33"/>
        <cfvo type="percent" val="67"/>
      </iconSet>
    </cfRule>
  </conditionalFormatting>
  <conditionalFormatting sqref="I191:I195">
    <cfRule type="iconSet" priority="229">
      <iconSet iconSet="3Arrows">
        <cfvo type="percent" val="0"/>
        <cfvo type="num" val="0"/>
        <cfvo type="num" val="0" gte="0"/>
      </iconSet>
    </cfRule>
    <cfRule type="iconSet" priority="230">
      <iconSet iconSet="3Arrows">
        <cfvo type="percent" val="0"/>
        <cfvo type="percent" val="0" gte="0"/>
        <cfvo type="num" val="0" gte="0"/>
      </iconSet>
    </cfRule>
    <cfRule type="iconSet" priority="231">
      <iconSet iconSet="3Arrows">
        <cfvo type="percent" val="0"/>
        <cfvo type="percent" val="33"/>
        <cfvo type="percent" val="67"/>
      </iconSet>
    </cfRule>
  </conditionalFormatting>
  <conditionalFormatting sqref="F191:F195">
    <cfRule type="iconSet" priority="232">
      <iconSet iconSet="3Arrows">
        <cfvo type="percent" val="0"/>
        <cfvo type="num" val="0"/>
        <cfvo type="num" val="0" gte="0"/>
      </iconSet>
    </cfRule>
    <cfRule type="iconSet" priority="233">
      <iconSet iconSet="3Arrows">
        <cfvo type="percent" val="0"/>
        <cfvo type="percent" val="0" gte="0"/>
        <cfvo type="num" val="0" gte="0"/>
      </iconSet>
    </cfRule>
    <cfRule type="iconSet" priority="234">
      <iconSet iconSet="3Arrows">
        <cfvo type="percent" val="0"/>
        <cfvo type="percent" val="33"/>
        <cfvo type="percent" val="67"/>
      </iconSet>
    </cfRule>
  </conditionalFormatting>
  <conditionalFormatting sqref="I197">
    <cfRule type="iconSet" priority="223">
      <iconSet iconSet="3Arrows">
        <cfvo type="percent" val="0"/>
        <cfvo type="num" val="0"/>
        <cfvo type="num" val="0" gte="0"/>
      </iconSet>
    </cfRule>
    <cfRule type="iconSet" priority="224">
      <iconSet iconSet="3Arrows">
        <cfvo type="percent" val="0"/>
        <cfvo type="percent" val="0" gte="0"/>
        <cfvo type="num" val="0" gte="0"/>
      </iconSet>
    </cfRule>
    <cfRule type="iconSet" priority="225">
      <iconSet iconSet="3Arrows">
        <cfvo type="percent" val="0"/>
        <cfvo type="percent" val="33"/>
        <cfvo type="percent" val="67"/>
      </iconSet>
    </cfRule>
  </conditionalFormatting>
  <conditionalFormatting sqref="F197">
    <cfRule type="iconSet" priority="226">
      <iconSet iconSet="3Arrows">
        <cfvo type="percent" val="0"/>
        <cfvo type="num" val="0"/>
        <cfvo type="num" val="0" gte="0"/>
      </iconSet>
    </cfRule>
    <cfRule type="iconSet" priority="227">
      <iconSet iconSet="3Arrows">
        <cfvo type="percent" val="0"/>
        <cfvo type="percent" val="0" gte="0"/>
        <cfvo type="num" val="0" gte="0"/>
      </iconSet>
    </cfRule>
    <cfRule type="iconSet" priority="228">
      <iconSet iconSet="3Arrows">
        <cfvo type="percent" val="0"/>
        <cfvo type="percent" val="33"/>
        <cfvo type="percent" val="67"/>
      </iconSet>
    </cfRule>
  </conditionalFormatting>
  <conditionalFormatting sqref="I203">
    <cfRule type="iconSet" priority="217">
      <iconSet iconSet="3Arrows">
        <cfvo type="percent" val="0"/>
        <cfvo type="num" val="0"/>
        <cfvo type="num" val="0" gte="0"/>
      </iconSet>
    </cfRule>
    <cfRule type="iconSet" priority="218">
      <iconSet iconSet="3Arrows">
        <cfvo type="percent" val="0"/>
        <cfvo type="percent" val="0" gte="0"/>
        <cfvo type="num" val="0" gte="0"/>
      </iconSet>
    </cfRule>
    <cfRule type="iconSet" priority="219">
      <iconSet iconSet="3Arrows">
        <cfvo type="percent" val="0"/>
        <cfvo type="percent" val="33"/>
        <cfvo type="percent" val="67"/>
      </iconSet>
    </cfRule>
  </conditionalFormatting>
  <conditionalFormatting sqref="F203">
    <cfRule type="iconSet" priority="220">
      <iconSet iconSet="3Arrows">
        <cfvo type="percent" val="0"/>
        <cfvo type="num" val="0"/>
        <cfvo type="num" val="0" gte="0"/>
      </iconSet>
    </cfRule>
    <cfRule type="iconSet" priority="221">
      <iconSet iconSet="3Arrows">
        <cfvo type="percent" val="0"/>
        <cfvo type="percent" val="0" gte="0"/>
        <cfvo type="num" val="0" gte="0"/>
      </iconSet>
    </cfRule>
    <cfRule type="iconSet" priority="222">
      <iconSet iconSet="3Arrows">
        <cfvo type="percent" val="0"/>
        <cfvo type="percent" val="33"/>
        <cfvo type="percent" val="67"/>
      </iconSet>
    </cfRule>
  </conditionalFormatting>
  <conditionalFormatting sqref="I205">
    <cfRule type="iconSet" priority="211">
      <iconSet iconSet="3Arrows">
        <cfvo type="percent" val="0"/>
        <cfvo type="num" val="0"/>
        <cfvo type="num" val="0" gte="0"/>
      </iconSet>
    </cfRule>
    <cfRule type="iconSet" priority="212">
      <iconSet iconSet="3Arrows">
        <cfvo type="percent" val="0"/>
        <cfvo type="percent" val="0" gte="0"/>
        <cfvo type="num" val="0" gte="0"/>
      </iconSet>
    </cfRule>
    <cfRule type="iconSet" priority="213">
      <iconSet iconSet="3Arrows">
        <cfvo type="percent" val="0"/>
        <cfvo type="percent" val="33"/>
        <cfvo type="percent" val="67"/>
      </iconSet>
    </cfRule>
  </conditionalFormatting>
  <conditionalFormatting sqref="F205">
    <cfRule type="iconSet" priority="214">
      <iconSet iconSet="3Arrows">
        <cfvo type="percent" val="0"/>
        <cfvo type="num" val="0"/>
        <cfvo type="num" val="0" gte="0"/>
      </iconSet>
    </cfRule>
    <cfRule type="iconSet" priority="215">
      <iconSet iconSet="3Arrows">
        <cfvo type="percent" val="0"/>
        <cfvo type="percent" val="0" gte="0"/>
        <cfvo type="num" val="0" gte="0"/>
      </iconSet>
    </cfRule>
    <cfRule type="iconSet" priority="216">
      <iconSet iconSet="3Arrows">
        <cfvo type="percent" val="0"/>
        <cfvo type="percent" val="33"/>
        <cfvo type="percent" val="67"/>
      </iconSet>
    </cfRule>
  </conditionalFormatting>
  <conditionalFormatting sqref="I206"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percent" val="0" gte="0"/>
        <cfvo type="num" val="0" gte="0"/>
      </iconSet>
    </cfRule>
    <cfRule type="iconSet" priority="207">
      <iconSet iconSet="3Arrows">
        <cfvo type="percent" val="0"/>
        <cfvo type="percent" val="33"/>
        <cfvo type="percent" val="67"/>
      </iconSet>
    </cfRule>
  </conditionalFormatting>
  <conditionalFormatting sqref="F206">
    <cfRule type="iconSet" priority="208">
      <iconSet iconSet="3Arrows">
        <cfvo type="percent" val="0"/>
        <cfvo type="num" val="0"/>
        <cfvo type="num" val="0" gte="0"/>
      </iconSet>
    </cfRule>
    <cfRule type="iconSet" priority="209">
      <iconSet iconSet="3Arrows">
        <cfvo type="percent" val="0"/>
        <cfvo type="percent" val="0" gte="0"/>
        <cfvo type="num" val="0" gte="0"/>
      </iconSet>
    </cfRule>
    <cfRule type="iconSet" priority="210">
      <iconSet iconSet="3Arrows">
        <cfvo type="percent" val="0"/>
        <cfvo type="percent" val="33"/>
        <cfvo type="percent" val="67"/>
      </iconSet>
    </cfRule>
  </conditionalFormatting>
  <conditionalFormatting sqref="I208">
    <cfRule type="iconSet" priority="199">
      <iconSet iconSet="3Arrows">
        <cfvo type="percent" val="0"/>
        <cfvo type="num" val="0"/>
        <cfvo type="num" val="0" gte="0"/>
      </iconSet>
    </cfRule>
    <cfRule type="iconSet" priority="200">
      <iconSet iconSet="3Arrows">
        <cfvo type="percent" val="0"/>
        <cfvo type="percent" val="0" gte="0"/>
        <cfvo type="num" val="0" gte="0"/>
      </iconSet>
    </cfRule>
    <cfRule type="iconSet" priority="201">
      <iconSet iconSet="3Arrows">
        <cfvo type="percent" val="0"/>
        <cfvo type="percent" val="33"/>
        <cfvo type="percent" val="67"/>
      </iconSet>
    </cfRule>
  </conditionalFormatting>
  <conditionalFormatting sqref="F208">
    <cfRule type="iconSet" priority="202">
      <iconSet iconSet="3Arrows">
        <cfvo type="percent" val="0"/>
        <cfvo type="num" val="0"/>
        <cfvo type="num" val="0" gte="0"/>
      </iconSet>
    </cfRule>
    <cfRule type="iconSet" priority="203">
      <iconSet iconSet="3Arrows">
        <cfvo type="percent" val="0"/>
        <cfvo type="percent" val="0" gte="0"/>
        <cfvo type="num" val="0" gte="0"/>
      </iconSet>
    </cfRule>
    <cfRule type="iconSet" priority="204">
      <iconSet iconSet="3Arrows">
        <cfvo type="percent" val="0"/>
        <cfvo type="percent" val="33"/>
        <cfvo type="percent" val="67"/>
      </iconSet>
    </cfRule>
  </conditionalFormatting>
  <conditionalFormatting sqref="I210"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percent" val="0" gte="0"/>
        <cfvo type="num" val="0" gte="0"/>
      </iconSet>
    </cfRule>
    <cfRule type="iconSet" priority="195">
      <iconSet iconSet="3Arrows">
        <cfvo type="percent" val="0"/>
        <cfvo type="percent" val="33"/>
        <cfvo type="percent" val="67"/>
      </iconSet>
    </cfRule>
  </conditionalFormatting>
  <conditionalFormatting sqref="F210">
    <cfRule type="iconSet" priority="196">
      <iconSet iconSet="3Arrows">
        <cfvo type="percent" val="0"/>
        <cfvo type="num" val="0"/>
        <cfvo type="num" val="0" gte="0"/>
      </iconSet>
    </cfRule>
    <cfRule type="iconSet" priority="197">
      <iconSet iconSet="3Arrows">
        <cfvo type="percent" val="0"/>
        <cfvo type="percent" val="0" gte="0"/>
        <cfvo type="num" val="0" gte="0"/>
      </iconSet>
    </cfRule>
    <cfRule type="iconSet" priority="198">
      <iconSet iconSet="3Arrows">
        <cfvo type="percent" val="0"/>
        <cfvo type="percent" val="33"/>
        <cfvo type="percent" val="67"/>
      </iconSet>
    </cfRule>
  </conditionalFormatting>
  <conditionalFormatting sqref="I214">
    <cfRule type="iconSet" priority="187">
      <iconSet iconSet="3Arrows">
        <cfvo type="percent" val="0"/>
        <cfvo type="num" val="0"/>
        <cfvo type="num" val="0" gte="0"/>
      </iconSet>
    </cfRule>
    <cfRule type="iconSet" priority="188">
      <iconSet iconSet="3Arrows">
        <cfvo type="percent" val="0"/>
        <cfvo type="percent" val="0" gte="0"/>
        <cfvo type="num" val="0" gte="0"/>
      </iconSet>
    </cfRule>
    <cfRule type="iconSet" priority="189">
      <iconSet iconSet="3Arrows">
        <cfvo type="percent" val="0"/>
        <cfvo type="percent" val="33"/>
        <cfvo type="percent" val="67"/>
      </iconSet>
    </cfRule>
  </conditionalFormatting>
  <conditionalFormatting sqref="F214">
    <cfRule type="iconSet" priority="190">
      <iconSet iconSet="3Arrows">
        <cfvo type="percent" val="0"/>
        <cfvo type="num" val="0"/>
        <cfvo type="num" val="0" gte="0"/>
      </iconSet>
    </cfRule>
    <cfRule type="iconSet" priority="191">
      <iconSet iconSet="3Arrows">
        <cfvo type="percent" val="0"/>
        <cfvo type="percent" val="0" gte="0"/>
        <cfvo type="num" val="0" gte="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216">
    <cfRule type="iconSet" priority="181">
      <iconSet iconSet="3Arrows">
        <cfvo type="percent" val="0"/>
        <cfvo type="num" val="0"/>
        <cfvo type="num" val="0" gte="0"/>
      </iconSet>
    </cfRule>
    <cfRule type="iconSet" priority="182">
      <iconSet iconSet="3Arrows">
        <cfvo type="percent" val="0"/>
        <cfvo type="percent" val="0" gte="0"/>
        <cfvo type="num" val="0" gte="0"/>
      </iconSet>
    </cfRule>
    <cfRule type="iconSet" priority="183">
      <iconSet iconSet="3Arrows">
        <cfvo type="percent" val="0"/>
        <cfvo type="percent" val="33"/>
        <cfvo type="percent" val="67"/>
      </iconSet>
    </cfRule>
  </conditionalFormatting>
  <conditionalFormatting sqref="F216">
    <cfRule type="iconSet" priority="184">
      <iconSet iconSet="3Arrows">
        <cfvo type="percent" val="0"/>
        <cfvo type="num" val="0"/>
        <cfvo type="num" val="0" gte="0"/>
      </iconSet>
    </cfRule>
    <cfRule type="iconSet" priority="185">
      <iconSet iconSet="3Arrows">
        <cfvo type="percent" val="0"/>
        <cfvo type="percent" val="0" gte="0"/>
        <cfvo type="num" val="0" gte="0"/>
      </iconSet>
    </cfRule>
    <cfRule type="iconSet" priority="186">
      <iconSet iconSet="3Arrows">
        <cfvo type="percent" val="0"/>
        <cfvo type="percent" val="33"/>
        <cfvo type="percent" val="67"/>
      </iconSet>
    </cfRule>
  </conditionalFormatting>
  <conditionalFormatting sqref="I218">
    <cfRule type="iconSet" priority="175">
      <iconSet iconSet="3Arrows">
        <cfvo type="percent" val="0"/>
        <cfvo type="num" val="0"/>
        <cfvo type="num" val="0" gte="0"/>
      </iconSet>
    </cfRule>
    <cfRule type="iconSet" priority="176">
      <iconSet iconSet="3Arrows">
        <cfvo type="percent" val="0"/>
        <cfvo type="percent" val="0" gte="0"/>
        <cfvo type="num" val="0" gte="0"/>
      </iconSet>
    </cfRule>
    <cfRule type="iconSet" priority="177">
      <iconSet iconSet="3Arrows">
        <cfvo type="percent" val="0"/>
        <cfvo type="percent" val="33"/>
        <cfvo type="percent" val="67"/>
      </iconSet>
    </cfRule>
  </conditionalFormatting>
  <conditionalFormatting sqref="F218">
    <cfRule type="iconSet" priority="178">
      <iconSet iconSet="3Arrows">
        <cfvo type="percent" val="0"/>
        <cfvo type="num" val="0"/>
        <cfvo type="num" val="0" gte="0"/>
      </iconSet>
    </cfRule>
    <cfRule type="iconSet" priority="179">
      <iconSet iconSet="3Arrows">
        <cfvo type="percent" val="0"/>
        <cfvo type="percent" val="0" gte="0"/>
        <cfvo type="num" val="0" gte="0"/>
      </iconSet>
    </cfRule>
    <cfRule type="iconSet" priority="180">
      <iconSet iconSet="3Arrows">
        <cfvo type="percent" val="0"/>
        <cfvo type="percent" val="33"/>
        <cfvo type="percent" val="67"/>
      </iconSet>
    </cfRule>
  </conditionalFormatting>
  <conditionalFormatting sqref="I220:I226">
    <cfRule type="iconSet" priority="169">
      <iconSet iconSet="3Arrows">
        <cfvo type="percent" val="0"/>
        <cfvo type="num" val="0"/>
        <cfvo type="num" val="0" gte="0"/>
      </iconSet>
    </cfRule>
    <cfRule type="iconSet" priority="170">
      <iconSet iconSet="3Arrows">
        <cfvo type="percent" val="0"/>
        <cfvo type="percent" val="0" gte="0"/>
        <cfvo type="num" val="0" gte="0"/>
      </iconSet>
    </cfRule>
    <cfRule type="iconSet" priority="171">
      <iconSet iconSet="3Arrows">
        <cfvo type="percent" val="0"/>
        <cfvo type="percent" val="33"/>
        <cfvo type="percent" val="67"/>
      </iconSet>
    </cfRule>
  </conditionalFormatting>
  <conditionalFormatting sqref="F220:F226">
    <cfRule type="iconSet" priority="172">
      <iconSet iconSet="3Arrows">
        <cfvo type="percent" val="0"/>
        <cfvo type="num" val="0"/>
        <cfvo type="num" val="0" gte="0"/>
      </iconSet>
    </cfRule>
    <cfRule type="iconSet" priority="173">
      <iconSet iconSet="3Arrows">
        <cfvo type="percent" val="0"/>
        <cfvo type="percent" val="0" gte="0"/>
        <cfvo type="num" val="0" gte="0"/>
      </iconSet>
    </cfRule>
    <cfRule type="iconSet" priority="174">
      <iconSet iconSet="3Arrows">
        <cfvo type="percent" val="0"/>
        <cfvo type="percent" val="33"/>
        <cfvo type="percent" val="67"/>
      </iconSet>
    </cfRule>
  </conditionalFormatting>
  <conditionalFormatting sqref="I230">
    <cfRule type="iconSet" priority="163">
      <iconSet iconSet="3Arrows">
        <cfvo type="percent" val="0"/>
        <cfvo type="num" val="0"/>
        <cfvo type="num" val="0" gte="0"/>
      </iconSet>
    </cfRule>
    <cfRule type="iconSet" priority="164">
      <iconSet iconSet="3Arrows">
        <cfvo type="percent" val="0"/>
        <cfvo type="percent" val="0" gte="0"/>
        <cfvo type="num" val="0" gte="0"/>
      </iconSet>
    </cfRule>
    <cfRule type="iconSet" priority="165">
      <iconSet iconSet="3Arrows">
        <cfvo type="percent" val="0"/>
        <cfvo type="percent" val="33"/>
        <cfvo type="percent" val="67"/>
      </iconSet>
    </cfRule>
  </conditionalFormatting>
  <conditionalFormatting sqref="F230">
    <cfRule type="iconSet" priority="166">
      <iconSet iconSet="3Arrows">
        <cfvo type="percent" val="0"/>
        <cfvo type="num" val="0"/>
        <cfvo type="num" val="0" gte="0"/>
      </iconSet>
    </cfRule>
    <cfRule type="iconSet" priority="167">
      <iconSet iconSet="3Arrows">
        <cfvo type="percent" val="0"/>
        <cfvo type="percent" val="0" gte="0"/>
        <cfvo type="num" val="0" gte="0"/>
      </iconSet>
    </cfRule>
    <cfRule type="iconSet" priority="168">
      <iconSet iconSet="3Arrows">
        <cfvo type="percent" val="0"/>
        <cfvo type="percent" val="33"/>
        <cfvo type="percent" val="67"/>
      </iconSet>
    </cfRule>
  </conditionalFormatting>
  <conditionalFormatting sqref="I232">
    <cfRule type="iconSet" priority="157">
      <iconSet iconSet="3Arrows">
        <cfvo type="percent" val="0"/>
        <cfvo type="num" val="0"/>
        <cfvo type="num" val="0" gte="0"/>
      </iconSet>
    </cfRule>
    <cfRule type="iconSet" priority="158">
      <iconSet iconSet="3Arrows">
        <cfvo type="percent" val="0"/>
        <cfvo type="percent" val="0" gte="0"/>
        <cfvo type="num" val="0" gte="0"/>
      </iconSet>
    </cfRule>
    <cfRule type="iconSet" priority="159">
      <iconSet iconSet="3Arrows">
        <cfvo type="percent" val="0"/>
        <cfvo type="percent" val="33"/>
        <cfvo type="percent" val="67"/>
      </iconSet>
    </cfRule>
  </conditionalFormatting>
  <conditionalFormatting sqref="F232">
    <cfRule type="iconSet" priority="160">
      <iconSet iconSet="3Arrows">
        <cfvo type="percent" val="0"/>
        <cfvo type="num" val="0"/>
        <cfvo type="num" val="0" gte="0"/>
      </iconSet>
    </cfRule>
    <cfRule type="iconSet" priority="161">
      <iconSet iconSet="3Arrows">
        <cfvo type="percent" val="0"/>
        <cfvo type="percent" val="0" gte="0"/>
        <cfvo type="num" val="0" gte="0"/>
      </iconSet>
    </cfRule>
    <cfRule type="iconSet" priority="162">
      <iconSet iconSet="3Arrows">
        <cfvo type="percent" val="0"/>
        <cfvo type="percent" val="33"/>
        <cfvo type="percent" val="67"/>
      </iconSet>
    </cfRule>
  </conditionalFormatting>
  <conditionalFormatting sqref="I234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percent" val="0" gte="0"/>
        <cfvo type="num" val="0" gte="0"/>
      </iconSet>
    </cfRule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F234">
    <cfRule type="iconSet" priority="154">
      <iconSet iconSet="3Arrows">
        <cfvo type="percent" val="0"/>
        <cfvo type="num" val="0"/>
        <cfvo type="num" val="0" gte="0"/>
      </iconSet>
    </cfRule>
    <cfRule type="iconSet" priority="155">
      <iconSet iconSet="3Arrows">
        <cfvo type="percent" val="0"/>
        <cfvo type="percent" val="0" gte="0"/>
        <cfvo type="num" val="0" gte="0"/>
      </iconSet>
    </cfRule>
    <cfRule type="iconSet" priority="156">
      <iconSet iconSet="3Arrows">
        <cfvo type="percent" val="0"/>
        <cfvo type="percent" val="33"/>
        <cfvo type="percent" val="67"/>
      </iconSet>
    </cfRule>
  </conditionalFormatting>
  <conditionalFormatting sqref="I236">
    <cfRule type="iconSet" priority="145">
      <iconSet iconSet="3Arrows">
        <cfvo type="percent" val="0"/>
        <cfvo type="num" val="0"/>
        <cfvo type="num" val="0" gte="0"/>
      </iconSet>
    </cfRule>
    <cfRule type="iconSet" priority="146">
      <iconSet iconSet="3Arrows">
        <cfvo type="percent" val="0"/>
        <cfvo type="percent" val="0" gte="0"/>
        <cfvo type="num" val="0" gte="0"/>
      </iconSet>
    </cfRule>
    <cfRule type="iconSet" priority="147">
      <iconSet iconSet="3Arrows">
        <cfvo type="percent" val="0"/>
        <cfvo type="percent" val="33"/>
        <cfvo type="percent" val="67"/>
      </iconSet>
    </cfRule>
  </conditionalFormatting>
  <conditionalFormatting sqref="F236"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percent" val="0" gte="0"/>
        <cfvo type="num" val="0" gte="0"/>
      </iconSet>
    </cfRule>
    <cfRule type="iconSet" priority="150">
      <iconSet iconSet="3Arrows">
        <cfvo type="percent" val="0"/>
        <cfvo type="percent" val="33"/>
        <cfvo type="percent" val="67"/>
      </iconSet>
    </cfRule>
  </conditionalFormatting>
  <conditionalFormatting sqref="I238:I239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percent" val="0" gte="0"/>
        <cfvo type="num" val="0" gte="0"/>
      </iconSet>
    </cfRule>
    <cfRule type="iconSet" priority="141">
      <iconSet iconSet="3Arrows">
        <cfvo type="percent" val="0"/>
        <cfvo type="percent" val="33"/>
        <cfvo type="percent" val="67"/>
      </iconSet>
    </cfRule>
  </conditionalFormatting>
  <conditionalFormatting sqref="F238:F239">
    <cfRule type="iconSet" priority="142">
      <iconSet iconSet="3Arrows">
        <cfvo type="percent" val="0"/>
        <cfvo type="num" val="0"/>
        <cfvo type="num" val="0" gte="0"/>
      </iconSet>
    </cfRule>
    <cfRule type="iconSet" priority="143">
      <iconSet iconSet="3Arrows">
        <cfvo type="percent" val="0"/>
        <cfvo type="percent" val="0" gte="0"/>
        <cfvo type="num" val="0" gte="0"/>
      </iconSet>
    </cfRule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I241">
    <cfRule type="iconSet" priority="133">
      <iconSet iconSet="3Arrows">
        <cfvo type="percent" val="0"/>
        <cfvo type="num" val="0"/>
        <cfvo type="num" val="0" gte="0"/>
      </iconSet>
    </cfRule>
    <cfRule type="iconSet" priority="134">
      <iconSet iconSet="3Arrows">
        <cfvo type="percent" val="0"/>
        <cfvo type="percent" val="0" gte="0"/>
        <cfvo type="num" val="0" gte="0"/>
      </iconSet>
    </cfRule>
    <cfRule type="iconSet" priority="135">
      <iconSet iconSet="3Arrows">
        <cfvo type="percent" val="0"/>
        <cfvo type="percent" val="33"/>
        <cfvo type="percent" val="67"/>
      </iconSet>
    </cfRule>
  </conditionalFormatting>
  <conditionalFormatting sqref="F241">
    <cfRule type="iconSet" priority="136">
      <iconSet iconSet="3Arrows">
        <cfvo type="percent" val="0"/>
        <cfvo type="num" val="0"/>
        <cfvo type="num" val="0" gte="0"/>
      </iconSet>
    </cfRule>
    <cfRule type="iconSet" priority="137">
      <iconSet iconSet="3Arrows">
        <cfvo type="percent" val="0"/>
        <cfvo type="percent" val="0" gte="0"/>
        <cfvo type="num" val="0" gte="0"/>
      </iconSet>
    </cfRule>
    <cfRule type="iconSet" priority="138">
      <iconSet iconSet="3Arrows">
        <cfvo type="percent" val="0"/>
        <cfvo type="percent" val="33"/>
        <cfvo type="percent" val="67"/>
      </iconSet>
    </cfRule>
  </conditionalFormatting>
  <conditionalFormatting sqref="I243">
    <cfRule type="iconSet" priority="127">
      <iconSet iconSet="3Arrows">
        <cfvo type="percent" val="0"/>
        <cfvo type="num" val="0"/>
        <cfvo type="num" val="0" gte="0"/>
      </iconSet>
    </cfRule>
    <cfRule type="iconSet" priority="128">
      <iconSet iconSet="3Arrows">
        <cfvo type="percent" val="0"/>
        <cfvo type="percent" val="0" gte="0"/>
        <cfvo type="num" val="0" gte="0"/>
      </iconSet>
    </cfRule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F243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percent" val="0" gte="0"/>
        <cfvo type="num" val="0" gte="0"/>
      </iconSet>
    </cfRule>
    <cfRule type="iconSet" priority="132">
      <iconSet iconSet="3Arrows">
        <cfvo type="percent" val="0"/>
        <cfvo type="percent" val="33"/>
        <cfvo type="percent" val="67"/>
      </iconSet>
    </cfRule>
  </conditionalFormatting>
  <conditionalFormatting sqref="I245:I247">
    <cfRule type="iconSet" priority="121">
      <iconSet iconSet="3Arrows">
        <cfvo type="percent" val="0"/>
        <cfvo type="num" val="0"/>
        <cfvo type="num" val="0" gte="0"/>
      </iconSet>
    </cfRule>
    <cfRule type="iconSet" priority="122">
      <iconSet iconSet="3Arrows">
        <cfvo type="percent" val="0"/>
        <cfvo type="percent" val="0" gte="0"/>
        <cfvo type="num" val="0" gte="0"/>
      </iconSet>
    </cfRule>
    <cfRule type="iconSet" priority="123">
      <iconSet iconSet="3Arrows">
        <cfvo type="percent" val="0"/>
        <cfvo type="percent" val="33"/>
        <cfvo type="percent" val="67"/>
      </iconSet>
    </cfRule>
  </conditionalFormatting>
  <conditionalFormatting sqref="F245:F247">
    <cfRule type="iconSet" priority="124">
      <iconSet iconSet="3Arrows">
        <cfvo type="percent" val="0"/>
        <cfvo type="num" val="0"/>
        <cfvo type="num" val="0" gte="0"/>
      </iconSet>
    </cfRule>
    <cfRule type="iconSet" priority="125">
      <iconSet iconSet="3Arrows">
        <cfvo type="percent" val="0"/>
        <cfvo type="percent" val="0" gte="0"/>
        <cfvo type="num" val="0" gte="0"/>
      </iconSet>
    </cfRule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I249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percent" val="0" gte="0"/>
        <cfvo type="num" val="0" gte="0"/>
      </iconSet>
    </cfRule>
    <cfRule type="iconSet" priority="117">
      <iconSet iconSet="3Arrows">
        <cfvo type="percent" val="0"/>
        <cfvo type="percent" val="33"/>
        <cfvo type="percent" val="67"/>
      </iconSet>
    </cfRule>
  </conditionalFormatting>
  <conditionalFormatting sqref="F249">
    <cfRule type="iconSet" priority="118">
      <iconSet iconSet="3Arrows">
        <cfvo type="percent" val="0"/>
        <cfvo type="num" val="0"/>
        <cfvo type="num" val="0" gte="0"/>
      </iconSet>
    </cfRule>
    <cfRule type="iconSet" priority="119">
      <iconSet iconSet="3Arrows">
        <cfvo type="percent" val="0"/>
        <cfvo type="percent" val="0" gte="0"/>
        <cfvo type="num" val="0" gte="0"/>
      </iconSet>
    </cfRule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I251"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percent" val="0" gte="0"/>
        <cfvo type="num" val="0" gte="0"/>
      </iconSet>
    </cfRule>
    <cfRule type="iconSet" priority="111">
      <iconSet iconSet="3Arrows">
        <cfvo type="percent" val="0"/>
        <cfvo type="percent" val="33"/>
        <cfvo type="percent" val="67"/>
      </iconSet>
    </cfRule>
  </conditionalFormatting>
  <conditionalFormatting sqref="F251">
    <cfRule type="iconSet" priority="112">
      <iconSet iconSet="3Arrows">
        <cfvo type="percent" val="0"/>
        <cfvo type="num" val="0"/>
        <cfvo type="num" val="0" gte="0"/>
      </iconSet>
    </cfRule>
    <cfRule type="iconSet" priority="113">
      <iconSet iconSet="3Arrows">
        <cfvo type="percent" val="0"/>
        <cfvo type="percent" val="0" gte="0"/>
        <cfvo type="num" val="0" gte="0"/>
      </iconSet>
    </cfRule>
    <cfRule type="iconSet" priority="114">
      <iconSet iconSet="3Arrows">
        <cfvo type="percent" val="0"/>
        <cfvo type="percent" val="33"/>
        <cfvo type="percent" val="67"/>
      </iconSet>
    </cfRule>
  </conditionalFormatting>
  <conditionalFormatting sqref="I253:I256"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percent" val="0" gte="0"/>
        <cfvo type="num" val="0" gte="0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F253:F256">
    <cfRule type="iconSet" priority="106">
      <iconSet iconSet="3Arrows">
        <cfvo type="percent" val="0"/>
        <cfvo type="num" val="0"/>
        <cfvo type="num" val="0" gte="0"/>
      </iconSet>
    </cfRule>
    <cfRule type="iconSet" priority="107">
      <iconSet iconSet="3Arrows">
        <cfvo type="percent" val="0"/>
        <cfvo type="percent" val="0" gte="0"/>
        <cfvo type="num" val="0" gte="0"/>
      </iconSet>
    </cfRule>
    <cfRule type="iconSet" priority="108">
      <iconSet iconSet="3Arrows">
        <cfvo type="percent" val="0"/>
        <cfvo type="percent" val="33"/>
        <cfvo type="percent" val="67"/>
      </iconSet>
    </cfRule>
  </conditionalFormatting>
  <conditionalFormatting sqref="I258"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percent" val="0" gte="0"/>
        <cfvo type="num" val="0" gte="0"/>
      </iconSet>
    </cfRule>
    <cfRule type="iconSet" priority="99">
      <iconSet iconSet="3Arrows">
        <cfvo type="percent" val="0"/>
        <cfvo type="percent" val="33"/>
        <cfvo type="percent" val="67"/>
      </iconSet>
    </cfRule>
  </conditionalFormatting>
  <conditionalFormatting sqref="F258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percent" val="0" gte="0"/>
        <cfvo type="num" val="0" gte="0"/>
      </iconSet>
    </cfRule>
    <cfRule type="iconSet" priority="102">
      <iconSet iconSet="3Arrows">
        <cfvo type="percent" val="0"/>
        <cfvo type="percent" val="33"/>
        <cfvo type="percent" val="67"/>
      </iconSet>
    </cfRule>
  </conditionalFormatting>
  <conditionalFormatting sqref="I260:I261">
    <cfRule type="iconSet" priority="91">
      <iconSet iconSet="3Arrows">
        <cfvo type="percent" val="0"/>
        <cfvo type="num" val="0"/>
        <cfvo type="num" val="0" gte="0"/>
      </iconSet>
    </cfRule>
    <cfRule type="iconSet" priority="92">
      <iconSet iconSet="3Arrows">
        <cfvo type="percent" val="0"/>
        <cfvo type="percent" val="0" gte="0"/>
        <cfvo type="num" val="0" gte="0"/>
      </iconSet>
    </cfRule>
    <cfRule type="iconSet" priority="93">
      <iconSet iconSet="3Arrows">
        <cfvo type="percent" val="0"/>
        <cfvo type="percent" val="33"/>
        <cfvo type="percent" val="67"/>
      </iconSet>
    </cfRule>
  </conditionalFormatting>
  <conditionalFormatting sqref="F260:F261">
    <cfRule type="iconSet" priority="94">
      <iconSet iconSet="3Arrows">
        <cfvo type="percent" val="0"/>
        <cfvo type="num" val="0"/>
        <cfvo type="num" val="0" gte="0"/>
      </iconSet>
    </cfRule>
    <cfRule type="iconSet" priority="95">
      <iconSet iconSet="3Arrows">
        <cfvo type="percent" val="0"/>
        <cfvo type="percent" val="0" gte="0"/>
        <cfvo type="num" val="0" gte="0"/>
      </iconSet>
    </cfRule>
    <cfRule type="iconSet" priority="96">
      <iconSet iconSet="3Arrows">
        <cfvo type="percent" val="0"/>
        <cfvo type="percent" val="33"/>
        <cfvo type="percent" val="67"/>
      </iconSet>
    </cfRule>
  </conditionalFormatting>
  <conditionalFormatting sqref="I264">
    <cfRule type="iconSet" priority="85">
      <iconSet iconSet="3Arrows">
        <cfvo type="percent" val="0"/>
        <cfvo type="num" val="0"/>
        <cfvo type="num" val="0" gte="0"/>
      </iconSet>
    </cfRule>
    <cfRule type="iconSet" priority="86">
      <iconSet iconSet="3Arrows">
        <cfvo type="percent" val="0"/>
        <cfvo type="percent" val="0" gte="0"/>
        <cfvo type="num" val="0" gte="0"/>
      </iconSet>
    </cfRule>
    <cfRule type="iconSet" priority="87">
      <iconSet iconSet="3Arrows">
        <cfvo type="percent" val="0"/>
        <cfvo type="percent" val="33"/>
        <cfvo type="percent" val="67"/>
      </iconSet>
    </cfRule>
  </conditionalFormatting>
  <conditionalFormatting sqref="F264">
    <cfRule type="iconSet" priority="88">
      <iconSet iconSet="3Arrows">
        <cfvo type="percent" val="0"/>
        <cfvo type="num" val="0"/>
        <cfvo type="num" val="0" gte="0"/>
      </iconSet>
    </cfRule>
    <cfRule type="iconSet" priority="89">
      <iconSet iconSet="3Arrows">
        <cfvo type="percent" val="0"/>
        <cfvo type="percent" val="0" gte="0"/>
        <cfvo type="num" val="0" gte="0"/>
      </iconSet>
    </cfRule>
    <cfRule type="iconSet" priority="90">
      <iconSet iconSet="3Arrows">
        <cfvo type="percent" val="0"/>
        <cfvo type="percent" val="33"/>
        <cfvo type="percent" val="67"/>
      </iconSet>
    </cfRule>
  </conditionalFormatting>
  <conditionalFormatting sqref="I265">
    <cfRule type="iconSet" priority="79">
      <iconSet iconSet="3Arrows">
        <cfvo type="percent" val="0"/>
        <cfvo type="num" val="0"/>
        <cfvo type="num" val="0" gte="0"/>
      </iconSet>
    </cfRule>
    <cfRule type="iconSet" priority="80">
      <iconSet iconSet="3Arrows">
        <cfvo type="percent" val="0"/>
        <cfvo type="percent" val="0" gte="0"/>
        <cfvo type="num" val="0" gte="0"/>
      </iconSet>
    </cfRule>
    <cfRule type="iconSet" priority="81">
      <iconSet iconSet="3Arrows">
        <cfvo type="percent" val="0"/>
        <cfvo type="percent" val="33"/>
        <cfvo type="percent" val="67"/>
      </iconSet>
    </cfRule>
  </conditionalFormatting>
  <conditionalFormatting sqref="F265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percent" val="0" gte="0"/>
        <cfvo type="num" val="0" gte="0"/>
      </iconSet>
    </cfRule>
    <cfRule type="iconSet" priority="84">
      <iconSet iconSet="3Arrows">
        <cfvo type="percent" val="0"/>
        <cfvo type="percent" val="33"/>
        <cfvo type="percent" val="67"/>
      </iconSet>
    </cfRule>
  </conditionalFormatting>
  <conditionalFormatting sqref="I270">
    <cfRule type="iconSet" priority="73">
      <iconSet iconSet="3Arrows">
        <cfvo type="percent" val="0"/>
        <cfvo type="num" val="0"/>
        <cfvo type="num" val="0" gte="0"/>
      </iconSet>
    </cfRule>
    <cfRule type="iconSet" priority="74">
      <iconSet iconSet="3Arrows">
        <cfvo type="percent" val="0"/>
        <cfvo type="percent" val="0" gte="0"/>
        <cfvo type="num" val="0" gte="0"/>
      </iconSet>
    </cfRule>
    <cfRule type="iconSet" priority="75">
      <iconSet iconSet="3Arrows">
        <cfvo type="percent" val="0"/>
        <cfvo type="percent" val="33"/>
        <cfvo type="percent" val="67"/>
      </iconSet>
    </cfRule>
  </conditionalFormatting>
  <conditionalFormatting sqref="F270">
    <cfRule type="iconSet" priority="76">
      <iconSet iconSet="3Arrows">
        <cfvo type="percent" val="0"/>
        <cfvo type="num" val="0"/>
        <cfvo type="num" val="0" gte="0"/>
      </iconSet>
    </cfRule>
    <cfRule type="iconSet" priority="77">
      <iconSet iconSet="3Arrows">
        <cfvo type="percent" val="0"/>
        <cfvo type="percent" val="0" gte="0"/>
        <cfvo type="num" val="0" gte="0"/>
      </iconSet>
    </cfRule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I274"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percent" val="0" gte="0"/>
        <cfvo type="num" val="0" gte="0"/>
      </iconSet>
    </cfRule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F274">
    <cfRule type="iconSet" priority="70">
      <iconSet iconSet="3Arrows">
        <cfvo type="percent" val="0"/>
        <cfvo type="num" val="0"/>
        <cfvo type="num" val="0" gte="0"/>
      </iconSet>
    </cfRule>
    <cfRule type="iconSet" priority="71">
      <iconSet iconSet="3Arrows">
        <cfvo type="percent" val="0"/>
        <cfvo type="percent" val="0" gte="0"/>
        <cfvo type="num" val="0" gte="0"/>
      </iconSet>
    </cfRule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I276">
    <cfRule type="iconSet" priority="61">
      <iconSet iconSet="3Arrows">
        <cfvo type="percent" val="0"/>
        <cfvo type="num" val="0"/>
        <cfvo type="num" val="0" gte="0"/>
      </iconSet>
    </cfRule>
    <cfRule type="iconSet" priority="62">
      <iconSet iconSet="3Arrows">
        <cfvo type="percent" val="0"/>
        <cfvo type="percent" val="0" gte="0"/>
        <cfvo type="num" val="0" gte="0"/>
      </iconSet>
    </cfRule>
    <cfRule type="iconSet" priority="63">
      <iconSet iconSet="3Arrows">
        <cfvo type="percent" val="0"/>
        <cfvo type="percent" val="33"/>
        <cfvo type="percent" val="67"/>
      </iconSet>
    </cfRule>
  </conditionalFormatting>
  <conditionalFormatting sqref="F276">
    <cfRule type="iconSet" priority="64">
      <iconSet iconSet="3Arrows">
        <cfvo type="percent" val="0"/>
        <cfvo type="num" val="0"/>
        <cfvo type="num" val="0" gte="0"/>
      </iconSet>
    </cfRule>
    <cfRule type="iconSet" priority="65">
      <iconSet iconSet="3Arrows">
        <cfvo type="percent" val="0"/>
        <cfvo type="percent" val="0" gte="0"/>
        <cfvo type="num" val="0" gte="0"/>
      </iconSet>
    </cfRule>
    <cfRule type="iconSet" priority="66">
      <iconSet iconSet="3Arrows">
        <cfvo type="percent" val="0"/>
        <cfvo type="percent" val="33"/>
        <cfvo type="percent" val="67"/>
      </iconSet>
    </cfRule>
  </conditionalFormatting>
  <conditionalFormatting sqref="I284">
    <cfRule type="iconSet" priority="55">
      <iconSet iconSet="3Arrows">
        <cfvo type="percent" val="0"/>
        <cfvo type="num" val="0"/>
        <cfvo type="num" val="0" gte="0"/>
      </iconSet>
    </cfRule>
    <cfRule type="iconSet" priority="56">
      <iconSet iconSet="3Arrows">
        <cfvo type="percent" val="0"/>
        <cfvo type="percent" val="0" gte="0"/>
        <cfvo type="num" val="0" gte="0"/>
      </iconSet>
    </cfRule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284"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percent" val="0" gte="0"/>
        <cfvo type="num" val="0" gte="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288"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percent" val="0" gte="0"/>
        <cfvo type="num" val="0" gte="0"/>
      </iconSet>
    </cfRule>
    <cfRule type="iconSet" priority="51">
      <iconSet iconSet="3Arrows">
        <cfvo type="percent" val="0"/>
        <cfvo type="percent" val="33"/>
        <cfvo type="percent" val="67"/>
      </iconSet>
    </cfRule>
  </conditionalFormatting>
  <conditionalFormatting sqref="F28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percent" val="0" gte="0"/>
        <cfvo type="num" val="0" gte="0"/>
      </iconSet>
    </cfRule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I304">
    <cfRule type="iconSet" priority="43">
      <iconSet iconSet="3Arrows">
        <cfvo type="percent" val="0"/>
        <cfvo type="num" val="0"/>
        <cfvo type="num" val="0" gte="0"/>
      </iconSet>
    </cfRule>
    <cfRule type="iconSet" priority="44">
      <iconSet iconSet="3Arrows">
        <cfvo type="percent" val="0"/>
        <cfvo type="percent" val="0" gte="0"/>
        <cfvo type="num" val="0" gte="0"/>
      </iconSet>
    </cfRule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304">
    <cfRule type="iconSet" priority="46">
      <iconSet iconSet="3Arrows">
        <cfvo type="percent" val="0"/>
        <cfvo type="num" val="0"/>
        <cfvo type="num" val="0" gte="0"/>
      </iconSet>
    </cfRule>
    <cfRule type="iconSet" priority="47">
      <iconSet iconSet="3Arrows">
        <cfvo type="percent" val="0"/>
        <cfvo type="percent" val="0" gte="0"/>
        <cfvo type="num" val="0" gte="0"/>
      </iconSet>
    </cfRule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I307:I310"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percent" val="0" gte="0"/>
        <cfvo type="num" val="0" gte="0"/>
      </iconSet>
    </cfRule>
    <cfRule type="iconSet" priority="39">
      <iconSet iconSet="3Arrows">
        <cfvo type="percent" val="0"/>
        <cfvo type="percent" val="33"/>
        <cfvo type="percent" val="67"/>
      </iconSet>
    </cfRule>
  </conditionalFormatting>
  <conditionalFormatting sqref="F307:F310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percent" val="0" gte="0"/>
        <cfvo type="num" val="0" gte="0"/>
      </iconSet>
    </cfRule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I296:I298">
    <cfRule type="iconSet" priority="31">
      <iconSet iconSet="3Arrows">
        <cfvo type="percent" val="0"/>
        <cfvo type="num" val="0"/>
        <cfvo type="num" val="0" gte="0"/>
      </iconSet>
    </cfRule>
    <cfRule type="iconSet" priority="32">
      <iconSet iconSet="3Arrows">
        <cfvo type="percent" val="0"/>
        <cfvo type="percent" val="0" gte="0"/>
        <cfvo type="num" val="0" gte="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296:F298">
    <cfRule type="iconSet" priority="34">
      <iconSet iconSet="3Arrows">
        <cfvo type="percent" val="0"/>
        <cfvo type="num" val="0"/>
        <cfvo type="num" val="0" gte="0"/>
      </iconSet>
    </cfRule>
    <cfRule type="iconSet" priority="35">
      <iconSet iconSet="3Arrows">
        <cfvo type="percent" val="0"/>
        <cfvo type="percent" val="0" gte="0"/>
        <cfvo type="num" val="0" gte="0"/>
      </iconSet>
    </cfRule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I299"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percent" val="0" gte="0"/>
        <cfvo type="num" val="0" gte="0"/>
      </iconSet>
    </cfRule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F299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percent" val="0" gte="0"/>
        <cfvo type="num" val="0" gte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I280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percent" val="0" gte="0"/>
        <cfvo type="num" val="0" gte="0"/>
      </iconSet>
    </cfRule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F280">
    <cfRule type="iconSet" priority="22">
      <iconSet iconSet="3Arrows">
        <cfvo type="percent" val="0"/>
        <cfvo type="num" val="0"/>
        <cfvo type="num" val="0" gte="0"/>
      </iconSet>
    </cfRule>
    <cfRule type="iconSet" priority="23">
      <iconSet iconSet="3Arrows">
        <cfvo type="percent" val="0"/>
        <cfvo type="percent" val="0" gte="0"/>
        <cfvo type="num" val="0" gte="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98:I199">
    <cfRule type="iconSet" priority="13">
      <iconSet iconSet="3Arrows">
        <cfvo type="percent" val="0"/>
        <cfvo type="num" val="0"/>
        <cfvo type="num" val="0" gte="0"/>
      </iconSet>
    </cfRule>
    <cfRule type="iconSet" priority="14">
      <iconSet iconSet="3Arrows">
        <cfvo type="percent" val="0"/>
        <cfvo type="percent" val="0" gte="0"/>
        <cfvo type="num" val="0" gte="0"/>
      </iconSet>
    </cfRule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98:F199">
    <cfRule type="iconSet" priority="16">
      <iconSet iconSet="3Arrows">
        <cfvo type="percent" val="0"/>
        <cfvo type="num" val="0"/>
        <cfvo type="num" val="0" gte="0"/>
      </iconSet>
    </cfRule>
    <cfRule type="iconSet" priority="17">
      <iconSet iconSet="3Arrows">
        <cfvo type="percent" val="0"/>
        <cfvo type="percent" val="0" gte="0"/>
        <cfvo type="num" val="0" gte="0"/>
      </iconSe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I135"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percent" val="0" gte="0"/>
        <cfvo type="num" val="0" gte="0"/>
      </iconSe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35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percent" val="0" gte="0"/>
        <cfvo type="num" val="0" gte="0"/>
      </iconSe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I174:I185">
    <cfRule type="iconSet" priority="496">
      <iconSet iconSet="3Arrows">
        <cfvo type="percent" val="0"/>
        <cfvo type="num" val="0"/>
        <cfvo type="num" val="0" gte="0"/>
      </iconSet>
    </cfRule>
    <cfRule type="iconSet" priority="497">
      <iconSet iconSet="3Arrows">
        <cfvo type="percent" val="0"/>
        <cfvo type="percent" val="0" gte="0"/>
        <cfvo type="num" val="0" gte="0"/>
      </iconSet>
    </cfRule>
    <cfRule type="iconSet" priority="498">
      <iconSet iconSet="3Arrows">
        <cfvo type="percent" val="0"/>
        <cfvo type="percent" val="33"/>
        <cfvo type="percent" val="67"/>
      </iconSet>
    </cfRule>
  </conditionalFormatting>
  <conditionalFormatting sqref="F174:F185">
    <cfRule type="iconSet" priority="499">
      <iconSet iconSet="3Arrows">
        <cfvo type="percent" val="0"/>
        <cfvo type="num" val="0"/>
        <cfvo type="num" val="0" gte="0"/>
      </iconSet>
    </cfRule>
    <cfRule type="iconSet" priority="500">
      <iconSet iconSet="3Arrows">
        <cfvo type="percent" val="0"/>
        <cfvo type="percent" val="0" gte="0"/>
        <cfvo type="num" val="0" gte="0"/>
      </iconSet>
    </cfRule>
    <cfRule type="iconSet" priority="501">
      <iconSet iconSet="3Arrows">
        <cfvo type="percent" val="0"/>
        <cfvo type="percent" val="33"/>
        <cfvo type="percent" val="67"/>
      </iconSet>
    </cfRule>
  </conditionalFormatting>
  <conditionalFormatting sqref="I263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 iconSet="3Arrows">
        <cfvo type="percent" val="0"/>
        <cfvo type="percent" val="0" gte="0"/>
        <cfvo type="num" val="0" gte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263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 iconSet="3Arrows">
        <cfvo type="percent" val="0"/>
        <cfvo type="percent" val="0" gte="0"/>
        <cfvo type="num" val="0" gte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L169"/>
  <sheetViews>
    <sheetView zoomScale="112" zoomScaleNormal="112" workbookViewId="0">
      <selection sqref="A1:F2"/>
    </sheetView>
  </sheetViews>
  <sheetFormatPr defaultRowHeight="15" x14ac:dyDescent="0.25"/>
  <cols>
    <col min="1" max="1" width="20.7109375" customWidth="1"/>
    <col min="2" max="2" width="19.5703125" customWidth="1"/>
    <col min="3" max="3" width="17.42578125" customWidth="1"/>
    <col min="4" max="4" width="23.140625" customWidth="1"/>
    <col min="5" max="5" width="12.5703125" customWidth="1"/>
    <col min="6" max="6" width="13.42578125" customWidth="1"/>
  </cols>
  <sheetData>
    <row r="1" spans="1:38" ht="15" customHeight="1" x14ac:dyDescent="0.25">
      <c r="A1" s="436" t="s">
        <v>29</v>
      </c>
      <c r="B1" s="437"/>
      <c r="C1" s="437"/>
      <c r="D1" s="437"/>
      <c r="E1" s="437"/>
      <c r="F1" s="437"/>
      <c r="G1" s="440">
        <v>43327</v>
      </c>
      <c r="H1" s="441"/>
      <c r="I1" s="441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8" ht="35.25" customHeight="1" x14ac:dyDescent="0.25">
      <c r="A2" s="438"/>
      <c r="B2" s="439"/>
      <c r="C2" s="439"/>
      <c r="D2" s="439"/>
      <c r="E2" s="439"/>
      <c r="F2" s="439"/>
      <c r="G2" s="440"/>
      <c r="H2" s="441"/>
      <c r="I2" s="44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8" ht="18.75" x14ac:dyDescent="0.3">
      <c r="A3" s="442" t="s">
        <v>573</v>
      </c>
      <c r="B3" s="442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8" ht="18.75" x14ac:dyDescent="0.3">
      <c r="A4" s="313" t="s">
        <v>562</v>
      </c>
      <c r="B4" s="313" t="s">
        <v>563</v>
      </c>
      <c r="C4" s="313" t="s">
        <v>564</v>
      </c>
      <c r="D4" s="313" t="s">
        <v>565</v>
      </c>
      <c r="E4" s="313" t="s">
        <v>566</v>
      </c>
      <c r="F4" s="313" t="s">
        <v>567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15.75" x14ac:dyDescent="0.25">
      <c r="A5" s="316">
        <v>43874</v>
      </c>
      <c r="B5" s="315">
        <v>42048</v>
      </c>
      <c r="C5" s="321">
        <v>15.54</v>
      </c>
      <c r="D5" s="314">
        <v>43874</v>
      </c>
      <c r="E5" s="312">
        <v>13.72</v>
      </c>
      <c r="F5" s="321">
        <v>102.39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5.75" x14ac:dyDescent="0.25">
      <c r="A6" s="316">
        <v>44392</v>
      </c>
      <c r="B6" s="315">
        <v>42566</v>
      </c>
      <c r="C6" s="321">
        <v>14.5</v>
      </c>
      <c r="D6" s="314">
        <v>44392</v>
      </c>
      <c r="E6" s="312">
        <v>14.03</v>
      </c>
      <c r="F6" s="321">
        <v>101.06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5.75" x14ac:dyDescent="0.25">
      <c r="A7" s="316">
        <v>44588</v>
      </c>
      <c r="B7" s="315">
        <v>40935</v>
      </c>
      <c r="C7" s="321">
        <v>16.39</v>
      </c>
      <c r="D7" s="314">
        <v>44588</v>
      </c>
      <c r="E7" s="312">
        <v>14.12</v>
      </c>
      <c r="F7" s="321">
        <v>106.01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5.75" x14ac:dyDescent="0.25">
      <c r="A8" s="316">
        <v>45365</v>
      </c>
      <c r="B8" s="315">
        <v>41712</v>
      </c>
      <c r="C8" s="321">
        <v>14.2</v>
      </c>
      <c r="D8" s="314">
        <v>45365</v>
      </c>
      <c r="E8" s="312">
        <v>14.47</v>
      </c>
      <c r="F8" s="321">
        <v>98.97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5.75" x14ac:dyDescent="0.25">
      <c r="A9" s="316">
        <v>46044</v>
      </c>
      <c r="B9" s="315">
        <v>42391</v>
      </c>
      <c r="C9" s="321">
        <v>12.5</v>
      </c>
      <c r="D9" s="314">
        <v>46044</v>
      </c>
      <c r="E9" s="312">
        <v>14.75</v>
      </c>
      <c r="F9" s="321">
        <v>90.01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5.75" x14ac:dyDescent="0.25">
      <c r="A10" s="316">
        <v>46463</v>
      </c>
      <c r="B10" s="315">
        <v>42811</v>
      </c>
      <c r="C10" s="321">
        <v>16.288399999999999</v>
      </c>
      <c r="D10" s="314">
        <v>46463</v>
      </c>
      <c r="E10" s="312">
        <v>14.65</v>
      </c>
      <c r="F10" s="321">
        <v>107.83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5.75" x14ac:dyDescent="0.25">
      <c r="A11" s="316">
        <v>46806</v>
      </c>
      <c r="B11" s="315">
        <v>43154</v>
      </c>
      <c r="C11" s="312">
        <v>13.98</v>
      </c>
      <c r="D11" s="314">
        <v>46806</v>
      </c>
      <c r="E11" s="312">
        <v>14.68</v>
      </c>
      <c r="F11" s="321">
        <v>96.48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5.75" x14ac:dyDescent="0.25">
      <c r="A12" s="316">
        <v>47687</v>
      </c>
      <c r="B12" s="315">
        <v>40382</v>
      </c>
      <c r="C12" s="321">
        <v>10</v>
      </c>
      <c r="D12" s="314">
        <v>47687</v>
      </c>
      <c r="E12" s="312">
        <v>14.73</v>
      </c>
      <c r="F12" s="321">
        <v>73.739999999999995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8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8" ht="18.75" x14ac:dyDescent="0.3">
      <c r="A15" s="442" t="s">
        <v>572</v>
      </c>
      <c r="B15" s="44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8" x14ac:dyDescent="0.25">
      <c r="A16" s="319" t="s">
        <v>568</v>
      </c>
      <c r="B16" s="319" t="s">
        <v>569</v>
      </c>
      <c r="C16" s="319" t="s">
        <v>571</v>
      </c>
      <c r="D16" s="319" t="s">
        <v>570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x14ac:dyDescent="0.25">
      <c r="A17" s="324">
        <v>30</v>
      </c>
      <c r="B17" s="325">
        <v>43356</v>
      </c>
      <c r="C17" s="322">
        <v>11.05</v>
      </c>
      <c r="D17" s="372">
        <v>11.15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x14ac:dyDescent="0.25">
      <c r="A18" s="328">
        <v>93</v>
      </c>
      <c r="B18" s="329">
        <v>43419</v>
      </c>
      <c r="C18" s="330">
        <v>10.86</v>
      </c>
      <c r="D18" s="373">
        <v>11.16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x14ac:dyDescent="0.25">
      <c r="A19" s="328">
        <v>184</v>
      </c>
      <c r="B19" s="329">
        <v>43510</v>
      </c>
      <c r="C19" s="330">
        <v>12.25</v>
      </c>
      <c r="D19" s="373">
        <v>13.05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x14ac:dyDescent="0.25">
      <c r="A20" s="326">
        <v>338</v>
      </c>
      <c r="B20" s="327">
        <v>43664</v>
      </c>
      <c r="C20" s="323">
        <v>11.68</v>
      </c>
      <c r="D20" s="374">
        <v>13.09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x14ac:dyDescent="0.25">
      <c r="A21" s="392" t="s">
        <v>578</v>
      </c>
      <c r="B21" s="390"/>
      <c r="C21" s="60"/>
      <c r="D21" s="39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x14ac:dyDescent="0.25">
      <c r="A22" s="375" t="s">
        <v>577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:3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3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x14ac:dyDescent="0.25">
      <c r="A48" s="32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:3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37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:37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:37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:37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7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  <row r="64" spans="1:37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</row>
    <row r="65" spans="1:37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:37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:37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:37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:37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:37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</row>
    <row r="71" spans="1:37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</row>
    <row r="72" spans="1:37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:37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74" spans="1:37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</row>
    <row r="75" spans="1:37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</row>
    <row r="76" spans="1:37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</row>
    <row r="77" spans="1:37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</row>
    <row r="78" spans="1:37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</row>
    <row r="79" spans="1:37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</row>
    <row r="80" spans="1:37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</row>
    <row r="81" spans="1:37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</row>
    <row r="83" spans="1:37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</row>
    <row r="84" spans="1:37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</row>
    <row r="85" spans="1:37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</row>
    <row r="86" spans="1:37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</row>
    <row r="87" spans="1:37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</row>
    <row r="88" spans="1:37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</row>
    <row r="89" spans="1:37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</row>
    <row r="90" spans="1:37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</row>
    <row r="91" spans="1:37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</row>
    <row r="92" spans="1:37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</row>
    <row r="93" spans="1:37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  <row r="95" spans="1:37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</row>
    <row r="96" spans="1:37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</row>
    <row r="97" spans="1:37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</row>
    <row r="98" spans="1:37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</row>
    <row r="99" spans="1:37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</row>
    <row r="100" spans="1:37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</row>
    <row r="101" spans="1:37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</row>
    <row r="102" spans="1:37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</row>
    <row r="103" spans="1:37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</row>
    <row r="104" spans="1:37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</row>
    <row r="105" spans="1:37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</row>
    <row r="106" spans="1:37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</row>
    <row r="107" spans="1:37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</row>
    <row r="108" spans="1:37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</row>
    <row r="109" spans="1:37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</row>
    <row r="110" spans="1:37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</row>
    <row r="111" spans="1:37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</row>
    <row r="112" spans="1:37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</row>
    <row r="113" spans="1:37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</row>
    <row r="114" spans="1:37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</row>
    <row r="115" spans="1:37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</row>
    <row r="116" spans="1:37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</row>
    <row r="117" spans="1:37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</row>
    <row r="118" spans="1:37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</row>
    <row r="119" spans="1:37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</row>
    <row r="120" spans="1:37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</row>
    <row r="121" spans="1:37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</row>
    <row r="122" spans="1:37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</row>
    <row r="123" spans="1:37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</row>
    <row r="124" spans="1:37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</row>
    <row r="125" spans="1:37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</row>
    <row r="126" spans="1:37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</row>
    <row r="127" spans="1:37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</row>
    <row r="128" spans="1:37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</row>
    <row r="129" spans="1:37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</row>
    <row r="130" spans="1:37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</row>
    <row r="131" spans="1:37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</row>
    <row r="132" spans="1:37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</row>
    <row r="133" spans="1:37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</row>
    <row r="134" spans="1:37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</row>
    <row r="135" spans="1:37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</row>
    <row r="136" spans="1:37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</row>
    <row r="137" spans="1:37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</row>
    <row r="138" spans="1:37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</row>
    <row r="139" spans="1:37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</row>
    <row r="140" spans="1:37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</row>
    <row r="141" spans="1:37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</row>
    <row r="142" spans="1:37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</row>
    <row r="143" spans="1:37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</row>
    <row r="144" spans="1:37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</row>
    <row r="145" spans="1:37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</row>
    <row r="146" spans="1:37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</row>
    <row r="147" spans="1:37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</row>
    <row r="148" spans="1:37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</row>
    <row r="149" spans="1:37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</row>
    <row r="150" spans="1:37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</row>
    <row r="151" spans="1:37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</row>
    <row r="152" spans="1:37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</row>
    <row r="153" spans="1:37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</row>
    <row r="154" spans="1:37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</row>
    <row r="155" spans="1:37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</row>
    <row r="156" spans="1:37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</row>
    <row r="157" spans="1:37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</row>
    <row r="158" spans="1:37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</row>
    <row r="159" spans="1:37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</row>
    <row r="160" spans="1:37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</row>
    <row r="161" spans="1:37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</row>
    <row r="162" spans="1:37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</row>
    <row r="165" spans="1:37" x14ac:dyDescent="0.25">
      <c r="A165" s="318"/>
      <c r="B165" s="318"/>
      <c r="C165" s="318"/>
      <c r="D165" s="318"/>
    </row>
    <row r="166" spans="1:37" x14ac:dyDescent="0.25">
      <c r="A166" s="60"/>
      <c r="B166" s="317"/>
      <c r="C166" s="60"/>
      <c r="D166" s="60"/>
    </row>
    <row r="167" spans="1:37" x14ac:dyDescent="0.25">
      <c r="A167" s="60"/>
      <c r="B167" s="317"/>
      <c r="C167" s="60"/>
      <c r="D167" s="60"/>
    </row>
    <row r="168" spans="1:37" x14ac:dyDescent="0.25">
      <c r="A168" s="60"/>
      <c r="B168" s="317"/>
      <c r="C168" s="60"/>
      <c r="D168" s="60"/>
    </row>
    <row r="169" spans="1:37" x14ac:dyDescent="0.25">
      <c r="A169" s="60"/>
      <c r="B169" s="317"/>
      <c r="C169" s="60"/>
      <c r="D169" s="60"/>
    </row>
  </sheetData>
  <mergeCells count="4">
    <mergeCell ref="A1:F2"/>
    <mergeCell ref="G1:I2"/>
    <mergeCell ref="A15:B15"/>
    <mergeCell ref="A3:B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EQUITIES MARKET ROUNDUP</vt:lpstr>
      <vt:lpstr>PRICELIST</vt:lpstr>
      <vt:lpstr>GAINERS &amp; LOSERS</vt:lpstr>
      <vt:lpstr>MARKET WATCH</vt:lpstr>
      <vt:lpstr>FIXED INCOME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Chiazor</dc:creator>
  <cp:lastModifiedBy>Victor Chiazor</cp:lastModifiedBy>
  <dcterms:created xsi:type="dcterms:W3CDTF">2018-02-14T07:49:32Z</dcterms:created>
  <dcterms:modified xsi:type="dcterms:W3CDTF">2018-08-15T14:48:48Z</dcterms:modified>
</cp:coreProperties>
</file>